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805" windowWidth="15600" windowHeight="9420" firstSheet="2" activeTab="4"/>
  </bookViews>
  <sheets>
    <sheet name="1 ПФХД Шапка.Сведения одеятельн" sheetId="1" r:id="rId1"/>
    <sheet name="2 ПФХД 2025" sheetId="2" r:id="rId2"/>
    <sheet name="2 ПФХД 2026" sheetId="3" r:id="rId3"/>
    <sheet name="2 ПФХД 2027" sheetId="4" r:id="rId4"/>
    <sheet name="3 ПФХД Т2.2 Показатели выплат п" sheetId="5" r:id="rId5"/>
  </sheets>
  <definedNames>
    <definedName name="_FilterDatabase" localSheetId="1" hidden="1">'2 ПФХД 2025'!$A$5:$L$102</definedName>
    <definedName name="_xlnm.Print_Titles" localSheetId="1">'2 ПФХД 2025'!$5:$11</definedName>
    <definedName name="_xlnm.Print_Titles" localSheetId="2">'2 ПФХД 2026'!$5:$11</definedName>
    <definedName name="_xlnm.Print_Titles" localSheetId="3">'2 ПФХД 2027'!$5:$11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s="1"/>
  <c r="F10" i="5" l="1"/>
</calcChain>
</file>

<file path=xl/sharedStrings.xml><?xml version="1.0" encoding="utf-8"?>
<sst xmlns="http://schemas.openxmlformats.org/spreadsheetml/2006/main" count="1475" uniqueCount="395">
  <si>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</si>
  <si>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</si>
  <si>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</si>
  <si>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</si>
  <si>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</si>
  <si>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</si>
  <si>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</si>
  <si>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</si>
  <si>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</si>
  <si>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</si>
  <si>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</si>
  <si>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</si>
  <si>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</si>
  <si>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</si>
  <si>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</si>
  <si>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</si>
  <si>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</si>
  <si>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</si>
  <si>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</si>
  <si>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</si>
  <si>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</si>
  <si>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</si>
  <si>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</si>
  <si>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</si>
  <si>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</si>
  <si>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</si>
  <si>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</si>
  <si>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</si>
  <si>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</si>
  <si>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</si>
  <si>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</si>
  <si>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</si>
  <si>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</si>
  <si>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</si>
  <si>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</si>
  <si>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БДОУ г. Омска "Детский сад № 128 комбинированного вида"</t>
  </si>
  <si>
    <t>5501051380</t>
  </si>
  <si>
    <t>550701001</t>
  </si>
  <si>
    <t>01 марта 2025 г.</t>
  </si>
  <si>
    <t>01.03.2025</t>
  </si>
  <si>
    <t>Иванова Елена Ивановна</t>
  </si>
  <si>
    <t>Казначейство России</t>
  </si>
  <si>
    <t>GOMDS128</t>
  </si>
  <si>
    <t>A08D1A9336AC2B75433DAE2D580BFF52A6FF1A3C</t>
  </si>
  <si>
    <t>00962E4353DE362DEC539B480FBA8B3CB9</t>
  </si>
  <si>
    <t>Крючкова Лариса Викторовна</t>
  </si>
  <si>
    <t>GOMECON25</t>
  </si>
  <si>
    <t>18F6D4EB7792FA33A13B4C1F9C2E4D54C2260234</t>
  </si>
  <si>
    <t>05A149FACCEA6C2909AC76125181258E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</si>
  <si>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</si>
  <si>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</si>
  <si>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</si>
  <si>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</si>
  <si>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</si>
  <si>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</si>
  <si>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</si>
  <si>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</si>
  <si>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</si>
  <si>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</si>
  <si>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</si>
  <si>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</si>
  <si>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</si>
  <si>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</si>
  <si>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</si>
  <si>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</si>
  <si>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</si>
  <si>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</si>
  <si>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</si>
  <si>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</si>
  <si>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</si>
  <si>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</si>
  <si>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</si>
  <si>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</si>
  <si>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</si>
  <si>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</si>
  <si>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</si>
  <si>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</si>
  <si>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</si>
  <si>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</si>
  <si>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</si>
  <si>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</si>
  <si>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</si>
  <si>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</si>
  <si>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</si>
  <si>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</si>
  <si>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</si>
  <si>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</si>
  <si>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</si>
  <si>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</si>
  <si>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</si>
  <si>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</si>
  <si>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</si>
  <si>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</si>
  <si>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</si>
  <si>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</si>
  <si>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</si>
  <si>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</si>
  <si>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</si>
  <si>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</si>
  <si>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</si>
  <si>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</si>
  <si>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</si>
  <si>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</si>
  <si>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</si>
  <si>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</si>
  <si>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</si>
  <si>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</si>
  <si>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</si>
  <si>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</si>
  <si>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</si>
  <si>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</si>
  <si>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</si>
  <si>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</si>
  <si>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</si>
  <si>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</si>
  <si>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</si>
  <si>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</si>
  <si>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</si>
  <si>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</si>
  <si>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</si>
  <si>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</si>
  <si>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</si>
  <si>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</si>
  <si>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</si>
  <si>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</si>
  <si>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</si>
  <si>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</si>
  <si>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</si>
  <si>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</si>
  <si>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</si>
  <si>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</si>
  <si>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</si>
  <si>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</si>
  <si>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</si>
  <si>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</si>
  <si>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</si>
  <si>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</si>
  <si>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</si>
  <si>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</si>
  <si>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</si>
  <si>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</si>
  <si>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</si>
  <si>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</si>
  <si>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</si>
  <si>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</si>
  <si>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</si>
  <si>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</si>
  <si>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</si>
  <si>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</si>
  <si>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</si>
  <si>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</si>
  <si>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</si>
  <si>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</si>
  <si>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</si>
  <si>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</si>
  <si>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</si>
  <si>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</si>
  <si>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</si>
  <si>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</si>
  <si>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</si>
  <si>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</si>
  <si>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</si>
  <si>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</si>
  <si>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</si>
  <si>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</si>
  <si>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</si>
  <si>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</si>
  <si>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</si>
  <si>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</si>
  <si>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</si>
  <si>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</si>
  <si>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</si>
  <si>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</si>
  <si>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</si>
  <si>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</si>
  <si>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</si>
  <si>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</si>
  <si>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</si>
  <si>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</si>
  <si>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</si>
  <si>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</si>
  <si>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</si>
  <si>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</si>
  <si>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</si>
  <si>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</si>
  <si>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</si>
  <si>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</si>
  <si>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</si>
  <si>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</si>
  <si>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</si>
  <si>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</si>
  <si>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</si>
  <si>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</si>
  <si>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</si>
  <si>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</si>
  <si>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</si>
  <si>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</si>
  <si>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</si>
  <si>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</si>
  <si>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</si>
  <si>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</si>
  <si>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</si>
  <si>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</si>
  <si>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</si>
  <si>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</si>
  <si>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</si>
  <si>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</si>
  <si>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</si>
  <si>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</si>
  <si>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</si>
  <si>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</si>
  <si>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</si>
  <si>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</si>
  <si>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</si>
  <si>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</si>
  <si>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</si>
  <si>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</si>
  <si>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</si>
  <si>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</si>
  <si>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</si>
  <si>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</si>
  <si>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</si>
  <si>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</si>
  <si>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</si>
  <si>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</si>
  <si>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</si>
  <si>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</si>
  <si>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</si>
  <si>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</si>
  <si>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</si>
  <si>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</si>
  <si>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</si>
  <si>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</si>
  <si>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</si>
  <si>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</si>
  <si>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</si>
  <si>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</si>
  <si>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</si>
  <si>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</si>
  <si>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</si>
  <si>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</si>
  <si>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</si>
  <si>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</si>
  <si>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</si>
  <si>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</si>
  <si>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</si>
  <si>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</si>
  <si>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</si>
  <si>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</si>
  <si>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</si>
  <si>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</si>
  <si>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</si>
  <si>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</si>
  <si>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</si>
  <si>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</si>
  <si>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</si>
  <si>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</si>
  <si>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</si>
  <si>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</si>
  <si>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</si>
  <si>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</si>
  <si>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</si>
  <si>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</si>
  <si>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</si>
  <si>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</si>
  <si>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</si>
  <si>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</si>
  <si>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</si>
  <si>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</si>
  <si>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</si>
  <si>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</si>
  <si>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</si>
  <si>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</si>
  <si>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</si>
  <si>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</si>
  <si>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</si>
  <si>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</si>
  <si>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</si>
  <si>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</si>
  <si>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</si>
  <si>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</si>
  <si>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</si>
  <si>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</si>
  <si>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</si>
  <si>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</si>
  <si>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</si>
  <si>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</si>
  <si>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</si>
  <si>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</si>
  <si>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</si>
  <si>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</si>
  <si>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</si>
  <si>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</si>
  <si>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</si>
  <si>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</si>
  <si>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</si>
  <si>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</si>
  <si>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</si>
  <si>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</si>
  <si>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</si>
  <si>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</si>
  <si>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</si>
  <si>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</si>
  <si>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</si>
  <si>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</si>
  <si>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</si>
  <si>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</si>
  <si>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</si>
  <si>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</si>
  <si>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</si>
  <si>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</si>
  <si>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</si>
  <si>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</si>
  <si>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</si>
  <si>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</si>
  <si>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</si>
  <si>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</si>
  <si>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</si>
  <si>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</si>
  <si>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</si>
  <si>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</si>
  <si>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</si>
  <si>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</si>
  <si>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</si>
  <si>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</si>
  <si>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</si>
  <si>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</si>
  <si>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</si>
  <si>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</si>
  <si>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</si>
  <si>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</si>
  <si>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</si>
  <si>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</si>
  <si>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</si>
  <si>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</si>
  <si>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</si>
  <si>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</si>
  <si>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</si>
  <si>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</si>
  <si>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</si>
  <si>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</si>
  <si>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</si>
  <si>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</si>
  <si>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</si>
  <si>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</si>
  <si>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</si>
  <si>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</si>
  <si>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</si>
  <si>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</si>
  <si>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</si>
  <si>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</si>
  <si>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</si>
  <si>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</si>
  <si>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</si>
  <si>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</si>
  <si>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2025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</si>
  <si>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</si>
  <si>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</si>
  <si>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</si>
  <si>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</si>
  <si>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</si>
  <si>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</si>
  <si>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</si>
  <si>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</si>
  <si>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</si>
  <si>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</si>
  <si>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</si>
  <si>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</si>
  <si>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</si>
  <si>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</si>
  <si>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</si>
  <si>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</si>
  <si>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2026 год (очередной финансовый год)</t>
  </si>
  <si>
    <t>2027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</si>
  <si>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</si>
  <si>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</si>
  <si>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</si>
  <si>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</si>
  <si>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</si>
  <si>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</si>
  <si>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</si>
  <si>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2027 г.                  2-ой год планового периода</t>
  </si>
  <si>
    <t>на 2026 г.                  1-ый год планового периода</t>
  </si>
  <si>
    <t>на 2025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</si>
  <si>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</si>
  <si>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</si>
  <si>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</si>
  <si>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</si>
  <si>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</si>
  <si>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</si>
  <si>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</si>
  <si>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</si>
  <si>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</si>
  <si>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GOMECON15 Бандеева Л.Б.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</si>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</sst>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27" xfId="71" applyNumberFormat="1" applyFont="1" applyFill="1" applyBorder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7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27" xfId="77" applyNumberFormat="1" applyFont="1" applyFill="1" applyBorder="1" applyAlignment="1" applyProtection="1">
      <alignment horizontal="center" vertical="center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27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27" xfId="77" applyNumberFormat="1" applyFont="1" applyFill="1" applyBorder="1" applyAlignment="1" applyProtection="1">
      <alignment horizontal="center" vertical="center"/>
      <protection locked="0"/>
    </xf>
    <xf numFmtId="49" fontId="32" fillId="0" borderId="27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24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27" xfId="71" applyNumberFormat="1" applyFont="1" applyFill="1" applyBorder="1" applyAlignment="1">
      <alignment horizontal="left"/>
    </xf>
    <xf numFmtId="49" fontId="20" fillId="26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27" xfId="77" applyNumberFormat="1" applyFont="1" applyFill="1" applyBorder="1" applyAlignment="1" applyProtection="1">
      <alignment horizontal="center" vertical="center"/>
      <protection locked="0"/>
    </xf>
    <xf numFmtId="49" fontId="20" fillId="26" borderId="24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27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7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27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7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26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24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27" xfId="77" applyNumberFormat="1" applyFont="1" applyFill="1" applyBorder="1" applyAlignment="1" applyProtection="1">
      <alignment horizontal="center" vertical="center"/>
      <protection hidden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30" fillId="25" borderId="27" xfId="77" applyNumberFormat="1" applyFont="1" applyFill="1" applyBorder="1" applyAlignment="1" applyProtection="1">
      <alignment horizontal="center" vertical="center" wrapText="1"/>
    </xf>
    <xf numFmtId="49" fontId="30" fillId="25" borderId="27" xfId="77" applyNumberFormat="1" applyFont="1" applyFill="1" applyBorder="1" applyAlignment="1">
      <alignment horizontal="left" vertical="center" wrapText="1" indent="1"/>
    </xf>
    <xf numFmtId="49" fontId="20" fillId="0" borderId="27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24" xfId="77" applyNumberFormat="1" applyFont="1" applyFill="1" applyBorder="1" applyAlignment="1">
      <alignment horizontal="left" vertical="center" wrapText="1" indent="1"/>
    </xf>
    <xf numFmtId="49" fontId="30" fillId="25" borderId="27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9" fontId="30" fillId="0" borderId="27" xfId="77" applyNumberFormat="1" applyFont="1" applyFill="1" applyBorder="1" applyAlignment="1" applyProtection="1">
      <alignment vertical="center" wrapText="1"/>
      <protection locked="0"/>
    </xf>
    <xf numFmtId="49" fontId="3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 applyProtection="1">
      <alignment horizontal="center" vertical="center"/>
      <protection locked="0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24" borderId="27" xfId="71" applyNumberFormat="1" applyFont="1" applyFill="1" applyBorder="1" applyAlignment="1">
      <alignment horizontal="center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6" fillId="0" borderId="33" xfId="78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7" fillId="0" borderId="34" xfId="78" applyFont="1" applyFill="1" applyBorder="1" applyAlignment="1">
      <alignment horizontal="center" vertical="center" wrapText="1"/>
    </xf>
    <xf numFmtId="0" fontId="37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8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4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7" t="s">
        <v>0</v>
      </c>
      <c r="O2" s="87"/>
      <c r="P2" s="87"/>
      <c r="Q2" s="87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8" t="s">
        <v>34</v>
      </c>
      <c r="O4" s="88"/>
      <c r="P4" s="88"/>
      <c r="Q4" s="88"/>
      <c r="R4" s="88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92" t="s">
        <v>18</v>
      </c>
      <c r="O5" s="92"/>
      <c r="P5" s="92"/>
      <c r="Q5" s="92"/>
      <c r="R5" s="9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90"/>
      <c r="O7" s="90"/>
      <c r="P7" s="3"/>
      <c r="Q7" s="93" t="s">
        <v>33</v>
      </c>
      <c r="R7" s="9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9" t="s">
        <v>1</v>
      </c>
      <c r="O8" s="89"/>
      <c r="P8" s="1"/>
      <c r="Q8" s="89" t="s">
        <v>2</v>
      </c>
      <c r="R8" s="89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4" t="s">
        <v>38</v>
      </c>
      <c r="O10" s="95"/>
      <c r="P10" s="95"/>
      <c r="Q10" s="95"/>
      <c r="R10" s="9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8"/>
      <c r="O11" s="98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99" t="s">
        <v>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5"/>
    </row>
    <row r="14" spans="2:18" ht="17.25" customHeight="1" x14ac:dyDescent="0.25">
      <c r="B14" s="100" t="s">
        <v>15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2025</v>
      </c>
      <c r="J15" s="102" t="s">
        <v>17</v>
      </c>
      <c r="K15" s="102"/>
      <c r="L15" s="8">
        <v>2026</v>
      </c>
      <c r="M15" s="9" t="s">
        <v>5</v>
      </c>
      <c r="N15" s="8">
        <v>2027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81" t="s">
        <v>7</v>
      </c>
      <c r="R16" s="8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103">
        <v>45717</v>
      </c>
      <c r="K17" s="103"/>
      <c r="L17" s="14"/>
      <c r="M17" s="14"/>
      <c r="N17" s="14"/>
      <c r="O17" s="13"/>
      <c r="P17" s="15" t="s">
        <v>8</v>
      </c>
      <c r="Q17" s="91" t="s">
        <v>39</v>
      </c>
      <c r="R17" s="91"/>
    </row>
    <row r="18" spans="2:18" ht="31.5" x14ac:dyDescent="0.25">
      <c r="B18" s="80" t="s">
        <v>21</v>
      </c>
      <c r="C18" s="80"/>
      <c r="D18" s="80"/>
      <c r="E18" s="80"/>
      <c r="F18" s="80"/>
      <c r="G18" s="80"/>
      <c r="H18" s="101" t="s">
        <v>35</v>
      </c>
      <c r="I18" s="101"/>
      <c r="J18" s="101"/>
      <c r="K18" s="101"/>
      <c r="L18" s="101"/>
      <c r="M18" s="101"/>
      <c r="N18" s="101"/>
      <c r="O18" s="101"/>
      <c r="P18" s="15" t="s">
        <v>20</v>
      </c>
      <c r="Q18" s="78"/>
      <c r="R18" s="78"/>
    </row>
    <row r="19" spans="2:18" x14ac:dyDescent="0.25">
      <c r="B19" s="97" t="s">
        <v>22</v>
      </c>
      <c r="C19" s="97"/>
      <c r="D19" s="97"/>
      <c r="E19" s="97"/>
      <c r="F19" s="97"/>
      <c r="G19" s="97"/>
      <c r="J19" s="16"/>
      <c r="K19" s="16"/>
      <c r="L19" s="17"/>
      <c r="M19" s="17"/>
      <c r="N19" s="17"/>
      <c r="O19" s="17"/>
      <c r="P19" s="13" t="s">
        <v>13</v>
      </c>
      <c r="Q19" s="81">
        <v>922</v>
      </c>
      <c r="R19" s="82"/>
    </row>
    <row r="20" spans="2:18" ht="30.75" customHeight="1" x14ac:dyDescent="0.25">
      <c r="B20" s="97"/>
      <c r="C20" s="97"/>
      <c r="D20" s="97"/>
      <c r="E20" s="97"/>
      <c r="F20" s="97"/>
      <c r="G20" s="97"/>
      <c r="J20" s="16"/>
      <c r="K20" s="16"/>
      <c r="L20" s="17"/>
      <c r="M20" s="17"/>
      <c r="N20" s="17"/>
      <c r="O20" s="17"/>
      <c r="P20" s="18" t="s">
        <v>20</v>
      </c>
      <c r="Q20" s="81"/>
      <c r="R20" s="82"/>
    </row>
    <row r="21" spans="2:18" ht="45" customHeight="1" x14ac:dyDescent="0.25">
      <c r="B21" s="80" t="s">
        <v>11</v>
      </c>
      <c r="C21" s="80"/>
      <c r="D21" s="80"/>
      <c r="E21" s="80"/>
      <c r="F21" s="80"/>
      <c r="G21" s="80"/>
      <c r="H21" s="79" t="s">
        <v>12</v>
      </c>
      <c r="I21" s="79"/>
      <c r="J21" s="79"/>
      <c r="K21" s="79"/>
      <c r="L21" s="79"/>
      <c r="M21" s="79"/>
      <c r="N21" s="79"/>
      <c r="O21" s="79"/>
      <c r="P21" s="13" t="s">
        <v>9</v>
      </c>
      <c r="Q21" s="78" t="s">
        <v>36</v>
      </c>
      <c r="R21" s="78"/>
    </row>
    <row r="22" spans="2:18" ht="34.5" customHeight="1" x14ac:dyDescent="0.25">
      <c r="P22" s="13" t="s">
        <v>10</v>
      </c>
      <c r="Q22" s="78" t="s">
        <v>37</v>
      </c>
      <c r="R22" s="78"/>
    </row>
    <row r="23" spans="2:18" ht="22.5" customHeight="1" x14ac:dyDescent="0.25">
      <c r="B23" s="80" t="s">
        <v>19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3" t="s">
        <v>14</v>
      </c>
      <c r="Q23" s="81">
        <v>383</v>
      </c>
      <c r="R23" s="82"/>
    </row>
    <row r="24" spans="2:18" ht="24" customHeight="1" x14ac:dyDescent="0.25">
      <c r="P24" s="13"/>
      <c r="Q24" s="77"/>
      <c r="R24" s="77"/>
    </row>
    <row r="25" spans="2:18" ht="23.25" customHeight="1" thickBot="1" x14ac:dyDescent="0.3"/>
    <row r="26" spans="2:18" ht="75.75" customHeight="1" thickTop="1" thickBot="1" x14ac:dyDescent="0.25">
      <c r="D26" s="85"/>
      <c r="E26" s="86"/>
      <c r="F26" s="86"/>
      <c r="G26" s="83" t="s">
        <v>23</v>
      </c>
      <c r="H26" s="83"/>
      <c r="I26" s="84"/>
    </row>
    <row r="27" spans="2:18" ht="17.25" thickTop="1" thickBot="1" x14ac:dyDescent="0.25">
      <c r="D27" s="75"/>
      <c r="E27" s="75"/>
      <c r="F27" s="75"/>
      <c r="G27" s="76"/>
      <c r="H27" s="76"/>
      <c r="I27" s="76"/>
    </row>
    <row r="28" spans="2:18" ht="16.5" thickTop="1" x14ac:dyDescent="0.2">
      <c r="D28" s="104" t="s">
        <v>24</v>
      </c>
      <c r="E28" s="105"/>
      <c r="F28" s="105"/>
      <c r="G28" s="106" t="s">
        <v>42</v>
      </c>
      <c r="H28" s="106"/>
      <c r="I28" s="107"/>
    </row>
    <row r="29" spans="2:18" x14ac:dyDescent="0.2">
      <c r="D29" s="108" t="s">
        <v>25</v>
      </c>
      <c r="E29" s="109"/>
      <c r="F29" s="109"/>
      <c r="G29" s="110">
        <v>45728</v>
      </c>
      <c r="H29" s="110"/>
      <c r="I29" s="111"/>
    </row>
    <row r="30" spans="2:18" x14ac:dyDescent="0.2">
      <c r="D30" s="108" t="s">
        <v>26</v>
      </c>
      <c r="E30" s="109"/>
      <c r="F30" s="109"/>
      <c r="G30" s="112" t="s">
        <v>44</v>
      </c>
      <c r="H30" s="112"/>
      <c r="I30" s="113"/>
    </row>
    <row r="31" spans="2:18" x14ac:dyDescent="0.2">
      <c r="D31" s="108" t="s">
        <v>27</v>
      </c>
      <c r="E31" s="109"/>
      <c r="F31" s="109"/>
      <c r="G31" s="112" t="s">
        <v>41</v>
      </c>
      <c r="H31" s="112"/>
      <c r="I31" s="113"/>
    </row>
    <row r="32" spans="2:18" x14ac:dyDescent="0.2">
      <c r="D32" s="108" t="s">
        <v>28</v>
      </c>
      <c r="E32" s="109"/>
      <c r="F32" s="109"/>
      <c r="G32" s="112" t="s">
        <v>40</v>
      </c>
      <c r="H32" s="112"/>
      <c r="I32" s="113"/>
    </row>
    <row r="33" spans="4:9" x14ac:dyDescent="0.2">
      <c r="D33" s="108" t="s">
        <v>29</v>
      </c>
      <c r="E33" s="109"/>
      <c r="F33" s="109"/>
      <c r="G33" s="110">
        <v>45415</v>
      </c>
      <c r="H33" s="110"/>
      <c r="I33" s="111"/>
    </row>
    <row r="34" spans="4:9" x14ac:dyDescent="0.2">
      <c r="D34" s="108" t="s">
        <v>30</v>
      </c>
      <c r="E34" s="109"/>
      <c r="F34" s="109"/>
      <c r="G34" s="110">
        <v>45865</v>
      </c>
      <c r="H34" s="110"/>
      <c r="I34" s="111"/>
    </row>
    <row r="35" spans="4:9" x14ac:dyDescent="0.2">
      <c r="D35" s="108" t="s">
        <v>31</v>
      </c>
      <c r="E35" s="109"/>
      <c r="F35" s="109"/>
      <c r="G35" s="112" t="s">
        <v>43</v>
      </c>
      <c r="H35" s="112"/>
      <c r="I35" s="113"/>
    </row>
    <row r="36" spans="4:9" ht="16.5" thickBot="1" x14ac:dyDescent="0.25">
      <c r="D36" s="114" t="s">
        <v>32</v>
      </c>
      <c r="E36" s="115"/>
      <c r="F36" s="115"/>
      <c r="G36" s="116"/>
      <c r="H36" s="116"/>
      <c r="I36" s="117"/>
    </row>
    <row r="37" spans="4:9" ht="17.25" thickTop="1" thickBot="1" x14ac:dyDescent="0.25">
      <c r="D37" s="118"/>
      <c r="E37" s="118"/>
      <c r="F37" s="118"/>
      <c r="G37" s="106"/>
      <c r="H37" s="106"/>
      <c r="I37" s="106"/>
    </row>
    <row r="38" spans="4:9" ht="16.5" thickTop="1" x14ac:dyDescent="0.2">
      <c r="D38" s="104" t="s">
        <v>24</v>
      </c>
      <c r="E38" s="105"/>
      <c r="F38" s="105"/>
      <c r="G38" s="106" t="s">
        <v>46</v>
      </c>
      <c r="H38" s="106"/>
      <c r="I38" s="107"/>
    </row>
    <row r="39" spans="4:9" x14ac:dyDescent="0.2">
      <c r="D39" s="108" t="s">
        <v>25</v>
      </c>
      <c r="E39" s="109"/>
      <c r="F39" s="109"/>
      <c r="G39" s="110">
        <v>45728</v>
      </c>
      <c r="H39" s="110"/>
      <c r="I39" s="111"/>
    </row>
    <row r="40" spans="4:9" x14ac:dyDescent="0.2">
      <c r="D40" s="108" t="s">
        <v>26</v>
      </c>
      <c r="E40" s="109"/>
      <c r="F40" s="109"/>
      <c r="G40" s="112" t="s">
        <v>48</v>
      </c>
      <c r="H40" s="112"/>
      <c r="I40" s="113"/>
    </row>
    <row r="41" spans="4:9" x14ac:dyDescent="0.2">
      <c r="D41" s="108" t="s">
        <v>27</v>
      </c>
      <c r="E41" s="109"/>
      <c r="F41" s="109"/>
      <c r="G41" s="112" t="s">
        <v>41</v>
      </c>
      <c r="H41" s="112"/>
      <c r="I41" s="113"/>
    </row>
    <row r="42" spans="4:9" x14ac:dyDescent="0.2">
      <c r="D42" s="108" t="s">
        <v>28</v>
      </c>
      <c r="E42" s="109"/>
      <c r="F42" s="109"/>
      <c r="G42" s="112" t="s">
        <v>45</v>
      </c>
      <c r="H42" s="112"/>
      <c r="I42" s="113"/>
    </row>
    <row r="43" spans="4:9" x14ac:dyDescent="0.2">
      <c r="D43" s="108" t="s">
        <v>29</v>
      </c>
      <c r="E43" s="109"/>
      <c r="F43" s="109"/>
      <c r="G43" s="110">
        <v>45313</v>
      </c>
      <c r="H43" s="110"/>
      <c r="I43" s="111"/>
    </row>
    <row r="44" spans="4:9" x14ac:dyDescent="0.2">
      <c r="D44" s="108" t="s">
        <v>30</v>
      </c>
      <c r="E44" s="109"/>
      <c r="F44" s="109"/>
      <c r="G44" s="110">
        <v>45763</v>
      </c>
      <c r="H44" s="110"/>
      <c r="I44" s="111"/>
    </row>
    <row r="45" spans="4:9" x14ac:dyDescent="0.2">
      <c r="D45" s="108" t="s">
        <v>31</v>
      </c>
      <c r="E45" s="109"/>
      <c r="F45" s="109"/>
      <c r="G45" s="112" t="s">
        <v>47</v>
      </c>
      <c r="H45" s="112"/>
      <c r="I45" s="113"/>
    </row>
    <row r="46" spans="4:9" ht="16.5" thickBot="1" x14ac:dyDescent="0.25">
      <c r="D46" s="114" t="s">
        <v>32</v>
      </c>
      <c r="E46" s="115"/>
      <c r="F46" s="115"/>
      <c r="G46" s="116"/>
      <c r="H46" s="116"/>
      <c r="I46" s="117"/>
    </row>
    <row r="47" spans="4:9" ht="16.5" thickTop="1" x14ac:dyDescent="0.2">
      <c r="D47" s="118"/>
      <c r="E47" s="118"/>
      <c r="F47" s="118"/>
      <c r="G47" s="106"/>
      <c r="H47" s="106"/>
      <c r="I47" s="10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" style="21" customWidth="1"/>
    <col min="12" max="12" width="7.710937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8.7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18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469580.89</v>
      </c>
      <c r="F13" s="36"/>
      <c r="G13" s="36">
        <v>17.98</v>
      </c>
      <c r="H13" s="36"/>
      <c r="I13" s="36"/>
      <c r="J13" s="36">
        <v>469562.91</v>
      </c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39625583</v>
      </c>
      <c r="F15" s="28">
        <v>34435604</v>
      </c>
      <c r="G15" s="28">
        <v>18443</v>
      </c>
      <c r="H15" s="28">
        <v>0</v>
      </c>
      <c r="I15" s="28">
        <v>0</v>
      </c>
      <c r="J15" s="28">
        <v>5171536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39607140</v>
      </c>
      <c r="F18" s="28">
        <v>34435604</v>
      </c>
      <c r="G18" s="28">
        <v>0</v>
      </c>
      <c r="H18" s="28">
        <v>0</v>
      </c>
      <c r="I18" s="28">
        <v>0</v>
      </c>
      <c r="J18" s="28">
        <v>5171536</v>
      </c>
      <c r="K18" s="28">
        <v>0</v>
      </c>
      <c r="L18" s="22" t="s">
        <v>336</v>
      </c>
    </row>
    <row r="19" spans="1:12" ht="19.5" customHeight="1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39607140</v>
      </c>
      <c r="F19" s="23">
        <v>34435604</v>
      </c>
      <c r="G19" s="23"/>
      <c r="H19" s="23"/>
      <c r="I19" s="23"/>
      <c r="J19" s="23">
        <v>5171536</v>
      </c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62" t="s">
        <v>50</v>
      </c>
      <c r="G20" s="62" t="s">
        <v>50</v>
      </c>
      <c r="H20" s="62" t="s">
        <v>50</v>
      </c>
      <c r="I20" s="62" t="s">
        <v>50</v>
      </c>
      <c r="J20" s="36"/>
      <c r="K20" s="62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18443</v>
      </c>
      <c r="F21" s="29">
        <v>0</v>
      </c>
      <c r="G21" s="29">
        <v>18443</v>
      </c>
      <c r="H21" s="29">
        <v>0</v>
      </c>
      <c r="I21" s="30" t="s">
        <v>306</v>
      </c>
      <c r="J21" s="29">
        <v>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18443</v>
      </c>
      <c r="F22" s="25" t="s">
        <v>50</v>
      </c>
      <c r="G22" s="23">
        <v>18443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0</v>
      </c>
      <c r="F24" s="25" t="s">
        <v>306</v>
      </c>
      <c r="G24" s="23"/>
      <c r="H24" s="23"/>
      <c r="I24" s="25" t="s">
        <v>306</v>
      </c>
      <c r="J24" s="23"/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0</v>
      </c>
      <c r="F33" s="23"/>
      <c r="G33" s="23"/>
      <c r="H33" s="23"/>
      <c r="I33" s="23"/>
      <c r="J33" s="23"/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40095145.909999996</v>
      </c>
      <c r="F34" s="28">
        <v>34435604</v>
      </c>
      <c r="G34" s="28">
        <v>18443</v>
      </c>
      <c r="H34" s="28">
        <v>0</v>
      </c>
      <c r="I34" s="28">
        <v>0</v>
      </c>
      <c r="J34" s="28">
        <v>5641098.9100000001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30702014</v>
      </c>
      <c r="F35" s="28">
        <v>30702014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23580656</v>
      </c>
      <c r="F36" s="28">
        <v>23580656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23375656</v>
      </c>
      <c r="F37" s="23">
        <v>23375656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205000</v>
      </c>
      <c r="F38" s="23">
        <v>205000</v>
      </c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7121358</v>
      </c>
      <c r="F42" s="28">
        <v>7121358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7121358</v>
      </c>
      <c r="F43" s="23">
        <v>7121358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192947</v>
      </c>
      <c r="F48" s="28">
        <v>192947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192947</v>
      </c>
      <c r="F49" s="36">
        <v>192947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9200184.9100000001</v>
      </c>
      <c r="F71" s="29">
        <v>3540643</v>
      </c>
      <c r="G71" s="29">
        <v>18443</v>
      </c>
      <c r="H71" s="29">
        <v>0</v>
      </c>
      <c r="I71" s="29">
        <v>0</v>
      </c>
      <c r="J71" s="29">
        <v>5641098.9100000001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ht="47.25" x14ac:dyDescent="0.25">
      <c r="A73" s="33" t="s">
        <v>157</v>
      </c>
      <c r="B73" s="45" t="s">
        <v>156</v>
      </c>
      <c r="C73" s="44" t="s">
        <v>155</v>
      </c>
      <c r="D73" s="44" t="s">
        <v>144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25">
      <c r="A74" s="46" t="s">
        <v>154</v>
      </c>
      <c r="B74" s="45" t="s">
        <v>153</v>
      </c>
      <c r="C74" s="44" t="s">
        <v>152</v>
      </c>
      <c r="D74" s="44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151</v>
      </c>
    </row>
    <row r="75" spans="1:12" ht="47.25" x14ac:dyDescent="0.25">
      <c r="A75" s="46" t="s">
        <v>150</v>
      </c>
      <c r="B75" s="45" t="s">
        <v>149</v>
      </c>
      <c r="C75" s="44" t="s">
        <v>148</v>
      </c>
      <c r="D75" s="44" t="s">
        <v>144</v>
      </c>
      <c r="E75" s="24">
        <v>0</v>
      </c>
      <c r="F75" s="23"/>
      <c r="G75" s="23"/>
      <c r="H75" s="23"/>
      <c r="I75" s="23"/>
      <c r="J75" s="23"/>
      <c r="K75" s="23"/>
      <c r="L75" s="22" t="s">
        <v>147</v>
      </c>
    </row>
    <row r="76" spans="1:12" ht="31.5" x14ac:dyDescent="0.25">
      <c r="A76" s="33" t="s">
        <v>109</v>
      </c>
      <c r="B76" s="45" t="s">
        <v>146</v>
      </c>
      <c r="C76" s="44" t="s">
        <v>145</v>
      </c>
      <c r="D76" s="44" t="s">
        <v>144</v>
      </c>
      <c r="E76" s="24">
        <v>0</v>
      </c>
      <c r="F76" s="23"/>
      <c r="G76" s="23"/>
      <c r="H76" s="23"/>
      <c r="I76" s="23"/>
      <c r="J76" s="23"/>
      <c r="K76" s="23"/>
      <c r="L76" s="43">
        <v>91</v>
      </c>
    </row>
    <row r="77" spans="1:12" ht="31.5" x14ac:dyDescent="0.25">
      <c r="A77" s="42" t="s">
        <v>143</v>
      </c>
      <c r="B77" s="31" t="s">
        <v>142</v>
      </c>
      <c r="C77" s="30" t="s">
        <v>50</v>
      </c>
      <c r="D77" s="30" t="s">
        <v>111</v>
      </c>
      <c r="E77" s="29">
        <v>976212.68</v>
      </c>
      <c r="F77" s="29">
        <v>878183.68</v>
      </c>
      <c r="G77" s="29">
        <v>0</v>
      </c>
      <c r="H77" s="29">
        <v>0</v>
      </c>
      <c r="I77" s="29">
        <v>0</v>
      </c>
      <c r="J77" s="29">
        <v>98029</v>
      </c>
      <c r="K77" s="29">
        <v>0</v>
      </c>
      <c r="L77" s="22" t="s">
        <v>141</v>
      </c>
    </row>
    <row r="78" spans="1:12" ht="31.5" x14ac:dyDescent="0.25">
      <c r="A78" s="35" t="s">
        <v>140</v>
      </c>
      <c r="B78" s="26" t="s">
        <v>139</v>
      </c>
      <c r="C78" s="25">
        <v>221</v>
      </c>
      <c r="D78" s="25">
        <v>244</v>
      </c>
      <c r="E78" s="24">
        <v>42573</v>
      </c>
      <c r="F78" s="23">
        <v>42573</v>
      </c>
      <c r="G78" s="23"/>
      <c r="H78" s="23"/>
      <c r="I78" s="23"/>
      <c r="J78" s="23"/>
      <c r="K78" s="23"/>
      <c r="L78" s="22" t="s">
        <v>138</v>
      </c>
    </row>
    <row r="79" spans="1:12" x14ac:dyDescent="0.25">
      <c r="A79" s="35" t="s">
        <v>137</v>
      </c>
      <c r="B79" s="26" t="s">
        <v>136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135</v>
      </c>
    </row>
    <row r="80" spans="1:12" x14ac:dyDescent="0.25">
      <c r="A80" s="35" t="s">
        <v>134</v>
      </c>
      <c r="B80" s="26" t="s">
        <v>133</v>
      </c>
      <c r="C80" s="25">
        <v>223</v>
      </c>
      <c r="D80" s="25">
        <v>244</v>
      </c>
      <c r="E80" s="24">
        <v>151308</v>
      </c>
      <c r="F80" s="23">
        <v>53279</v>
      </c>
      <c r="G80" s="23"/>
      <c r="H80" s="23"/>
      <c r="I80" s="23"/>
      <c r="J80" s="23">
        <v>98029</v>
      </c>
      <c r="K80" s="23"/>
      <c r="L80" s="22" t="s">
        <v>132</v>
      </c>
    </row>
    <row r="81" spans="1:12" ht="63" x14ac:dyDescent="0.25">
      <c r="A81" s="35" t="s">
        <v>131</v>
      </c>
      <c r="B81" s="26" t="s">
        <v>130</v>
      </c>
      <c r="C81" s="25" t="s">
        <v>129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128</v>
      </c>
    </row>
    <row r="82" spans="1:12" ht="31.5" x14ac:dyDescent="0.25">
      <c r="A82" s="35" t="s">
        <v>127</v>
      </c>
      <c r="B82" s="26" t="s">
        <v>126</v>
      </c>
      <c r="C82" s="25">
        <v>225</v>
      </c>
      <c r="D82" s="25">
        <v>244</v>
      </c>
      <c r="E82" s="24">
        <v>185090.48</v>
      </c>
      <c r="F82" s="23">
        <v>185090.48</v>
      </c>
      <c r="G82" s="23"/>
      <c r="H82" s="23"/>
      <c r="I82" s="23"/>
      <c r="J82" s="23"/>
      <c r="K82" s="23"/>
      <c r="L82" s="22" t="s">
        <v>125</v>
      </c>
    </row>
    <row r="83" spans="1:12" x14ac:dyDescent="0.25">
      <c r="A83" s="35" t="s">
        <v>124</v>
      </c>
      <c r="B83" s="26" t="s">
        <v>123</v>
      </c>
      <c r="C83" s="25">
        <v>226</v>
      </c>
      <c r="D83" s="25">
        <v>244</v>
      </c>
      <c r="E83" s="24">
        <v>597241.19999999995</v>
      </c>
      <c r="F83" s="23">
        <v>597241.19999999995</v>
      </c>
      <c r="G83" s="23"/>
      <c r="H83" s="23"/>
      <c r="I83" s="23"/>
      <c r="J83" s="23"/>
      <c r="K83" s="23"/>
      <c r="L83" s="22" t="s">
        <v>122</v>
      </c>
    </row>
    <row r="84" spans="1:12" ht="47.25" x14ac:dyDescent="0.25">
      <c r="A84" s="41" t="s">
        <v>121</v>
      </c>
      <c r="B84" s="40" t="s">
        <v>120</v>
      </c>
      <c r="C84" s="39">
        <v>226</v>
      </c>
      <c r="D84" s="39">
        <v>244</v>
      </c>
      <c r="E84" s="38">
        <v>0</v>
      </c>
      <c r="F84" s="37"/>
      <c r="G84" s="37"/>
      <c r="H84" s="37"/>
      <c r="I84" s="37"/>
      <c r="J84" s="37"/>
      <c r="K84" s="37"/>
      <c r="L84" s="22" t="s">
        <v>119</v>
      </c>
    </row>
    <row r="85" spans="1:12" x14ac:dyDescent="0.25">
      <c r="A85" s="33" t="s">
        <v>118</v>
      </c>
      <c r="B85" s="26" t="s">
        <v>117</v>
      </c>
      <c r="C85" s="25" t="s">
        <v>116</v>
      </c>
      <c r="D85" s="25" t="s">
        <v>111</v>
      </c>
      <c r="E85" s="24">
        <v>0</v>
      </c>
      <c r="F85" s="23"/>
      <c r="G85" s="23"/>
      <c r="H85" s="23"/>
      <c r="I85" s="23"/>
      <c r="J85" s="23"/>
      <c r="K85" s="23"/>
      <c r="L85" s="22" t="s">
        <v>115</v>
      </c>
    </row>
    <row r="86" spans="1:12" ht="63" x14ac:dyDescent="0.25">
      <c r="A86" s="33" t="s">
        <v>114</v>
      </c>
      <c r="B86" s="26" t="s">
        <v>113</v>
      </c>
      <c r="C86" s="25" t="s">
        <v>112</v>
      </c>
      <c r="D86" s="25" t="s">
        <v>111</v>
      </c>
      <c r="E86" s="24">
        <v>0</v>
      </c>
      <c r="F86" s="23"/>
      <c r="G86" s="23"/>
      <c r="H86" s="23"/>
      <c r="I86" s="23"/>
      <c r="J86" s="23"/>
      <c r="K86" s="23"/>
      <c r="L86" s="22" t="s">
        <v>110</v>
      </c>
    </row>
    <row r="87" spans="1:12" ht="31.5" x14ac:dyDescent="0.25">
      <c r="A87" s="34" t="s">
        <v>109</v>
      </c>
      <c r="B87" s="31" t="s">
        <v>108</v>
      </c>
      <c r="C87" s="30">
        <v>310</v>
      </c>
      <c r="D87" s="30">
        <v>244</v>
      </c>
      <c r="E87" s="29">
        <v>0</v>
      </c>
      <c r="F87" s="36"/>
      <c r="G87" s="36"/>
      <c r="H87" s="36"/>
      <c r="I87" s="36"/>
      <c r="J87" s="36"/>
      <c r="K87" s="36"/>
      <c r="L87" s="22" t="s">
        <v>107</v>
      </c>
    </row>
    <row r="88" spans="1:12" ht="31.5" x14ac:dyDescent="0.25">
      <c r="A88" s="34" t="s">
        <v>106</v>
      </c>
      <c r="B88" s="31" t="s">
        <v>105</v>
      </c>
      <c r="C88" s="30">
        <v>340</v>
      </c>
      <c r="D88" s="30">
        <v>244</v>
      </c>
      <c r="E88" s="29">
        <v>6053289.9100000001</v>
      </c>
      <c r="F88" s="28">
        <v>491777</v>
      </c>
      <c r="G88" s="28">
        <v>18443</v>
      </c>
      <c r="H88" s="28">
        <v>0</v>
      </c>
      <c r="I88" s="28">
        <v>0</v>
      </c>
      <c r="J88" s="28">
        <v>5543069.9100000001</v>
      </c>
      <c r="K88" s="28">
        <v>0</v>
      </c>
      <c r="L88" s="22" t="s">
        <v>104</v>
      </c>
    </row>
    <row r="89" spans="1:12" ht="78.75" x14ac:dyDescent="0.25">
      <c r="A89" s="35" t="s">
        <v>103</v>
      </c>
      <c r="B89" s="26" t="s">
        <v>102</v>
      </c>
      <c r="C89" s="25" t="s">
        <v>101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100</v>
      </c>
    </row>
    <row r="90" spans="1:12" x14ac:dyDescent="0.25">
      <c r="A90" s="33" t="s">
        <v>99</v>
      </c>
      <c r="B90" s="26" t="s">
        <v>98</v>
      </c>
      <c r="C90" s="25" t="s">
        <v>97</v>
      </c>
      <c r="D90" s="25">
        <v>244</v>
      </c>
      <c r="E90" s="24">
        <v>6053289.9100000001</v>
      </c>
      <c r="F90" s="23">
        <v>491777</v>
      </c>
      <c r="G90" s="23">
        <v>18443</v>
      </c>
      <c r="H90" s="23"/>
      <c r="I90" s="23"/>
      <c r="J90" s="23">
        <v>5543069.9100000001</v>
      </c>
      <c r="K90" s="23"/>
      <c r="L90" s="22" t="s">
        <v>96</v>
      </c>
    </row>
    <row r="91" spans="1:12" ht="31.5" x14ac:dyDescent="0.25">
      <c r="A91" s="33" t="s">
        <v>95</v>
      </c>
      <c r="B91" s="26" t="s">
        <v>94</v>
      </c>
      <c r="C91" s="25" t="s">
        <v>93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92</v>
      </c>
    </row>
    <row r="92" spans="1:12" ht="31.5" x14ac:dyDescent="0.25">
      <c r="A92" s="33" t="s">
        <v>91</v>
      </c>
      <c r="B92" s="26" t="s">
        <v>90</v>
      </c>
      <c r="C92" s="25" t="s">
        <v>89</v>
      </c>
      <c r="D92" s="25">
        <v>244</v>
      </c>
      <c r="E92" s="24">
        <v>0</v>
      </c>
      <c r="F92" s="23"/>
      <c r="G92" s="23"/>
      <c r="H92" s="23"/>
      <c r="I92" s="23"/>
      <c r="J92" s="23"/>
      <c r="K92" s="23"/>
      <c r="L92" s="22" t="s">
        <v>88</v>
      </c>
    </row>
    <row r="93" spans="1:12" ht="31.5" x14ac:dyDescent="0.25">
      <c r="A93" s="33" t="s">
        <v>87</v>
      </c>
      <c r="B93" s="26" t="s">
        <v>86</v>
      </c>
      <c r="C93" s="25" t="s">
        <v>85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84</v>
      </c>
    </row>
    <row r="94" spans="1:12" ht="31.5" x14ac:dyDescent="0.25">
      <c r="A94" s="33" t="s">
        <v>83</v>
      </c>
      <c r="B94" s="26" t="s">
        <v>82</v>
      </c>
      <c r="C94" s="25" t="s">
        <v>81</v>
      </c>
      <c r="D94" s="25">
        <v>244</v>
      </c>
      <c r="E94" s="24">
        <v>0</v>
      </c>
      <c r="F94" s="23"/>
      <c r="G94" s="23"/>
      <c r="H94" s="23"/>
      <c r="I94" s="23"/>
      <c r="J94" s="23"/>
      <c r="K94" s="23"/>
      <c r="L94" s="22" t="s">
        <v>80</v>
      </c>
    </row>
    <row r="95" spans="1:12" ht="47.25" x14ac:dyDescent="0.25">
      <c r="A95" s="33" t="s">
        <v>79</v>
      </c>
      <c r="B95" s="26" t="s">
        <v>78</v>
      </c>
      <c r="C95" s="25" t="s">
        <v>77</v>
      </c>
      <c r="D95" s="25">
        <v>244</v>
      </c>
      <c r="E95" s="24">
        <v>0</v>
      </c>
      <c r="F95" s="23"/>
      <c r="G95" s="23"/>
      <c r="H95" s="23"/>
      <c r="I95" s="23"/>
      <c r="J95" s="23"/>
      <c r="K95" s="23"/>
      <c r="L95" s="22" t="s">
        <v>76</v>
      </c>
    </row>
    <row r="96" spans="1:12" x14ac:dyDescent="0.25">
      <c r="A96" s="34" t="s">
        <v>75</v>
      </c>
      <c r="B96" s="31" t="s">
        <v>74</v>
      </c>
      <c r="C96" s="30" t="s">
        <v>50</v>
      </c>
      <c r="D96" s="30" t="s">
        <v>69</v>
      </c>
      <c r="E96" s="29">
        <v>2170682.3199999998</v>
      </c>
      <c r="F96" s="28">
        <v>2170682.3199999998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73</v>
      </c>
    </row>
    <row r="97" spans="1:12" ht="31.5" x14ac:dyDescent="0.25">
      <c r="A97" s="33" t="s">
        <v>72</v>
      </c>
      <c r="B97" s="26" t="s">
        <v>71</v>
      </c>
      <c r="C97" s="25" t="s">
        <v>70</v>
      </c>
      <c r="D97" s="25" t="s">
        <v>69</v>
      </c>
      <c r="E97" s="24">
        <v>2170682.3199999998</v>
      </c>
      <c r="F97" s="23">
        <v>2170682.3199999998</v>
      </c>
      <c r="G97" s="23"/>
      <c r="H97" s="23"/>
      <c r="I97" s="23"/>
      <c r="J97" s="23"/>
      <c r="K97" s="23"/>
      <c r="L97" s="22" t="s">
        <v>68</v>
      </c>
    </row>
    <row r="98" spans="1:12" ht="31.5" x14ac:dyDescent="0.25">
      <c r="A98" s="32" t="s">
        <v>67</v>
      </c>
      <c r="B98" s="31" t="s">
        <v>66</v>
      </c>
      <c r="C98" s="30" t="s">
        <v>65</v>
      </c>
      <c r="D98" s="30" t="s">
        <v>50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64</v>
      </c>
    </row>
    <row r="99" spans="1:12" ht="31.5" x14ac:dyDescent="0.25">
      <c r="A99" s="27" t="s">
        <v>63</v>
      </c>
      <c r="B99" s="26" t="s">
        <v>62</v>
      </c>
      <c r="C99" s="25" t="s">
        <v>61</v>
      </c>
      <c r="D99" s="25" t="s">
        <v>50</v>
      </c>
      <c r="E99" s="29">
        <v>0</v>
      </c>
      <c r="F99" s="23"/>
      <c r="G99" s="23"/>
      <c r="H99" s="23"/>
      <c r="I99" s="23"/>
      <c r="J99" s="23"/>
      <c r="K99" s="23"/>
      <c r="L99" s="22" t="s">
        <v>60</v>
      </c>
    </row>
    <row r="100" spans="1:12" x14ac:dyDescent="0.25">
      <c r="A100" s="27" t="s">
        <v>59</v>
      </c>
      <c r="B100" s="26" t="s">
        <v>58</v>
      </c>
      <c r="C100" s="25"/>
      <c r="D100" s="25" t="s">
        <v>50</v>
      </c>
      <c r="E100" s="29">
        <v>0</v>
      </c>
      <c r="F100" s="23"/>
      <c r="G100" s="23"/>
      <c r="H100" s="23"/>
      <c r="I100" s="23"/>
      <c r="J100" s="23"/>
      <c r="K100" s="23"/>
      <c r="L100" s="22" t="s">
        <v>57</v>
      </c>
    </row>
    <row r="101" spans="1:12" x14ac:dyDescent="0.25">
      <c r="A101" s="32" t="s">
        <v>56</v>
      </c>
      <c r="B101" s="31" t="s">
        <v>55</v>
      </c>
      <c r="C101" s="30" t="s">
        <v>50</v>
      </c>
      <c r="D101" s="30" t="s">
        <v>50</v>
      </c>
      <c r="E101" s="29">
        <v>17.98</v>
      </c>
      <c r="F101" s="28">
        <v>0</v>
      </c>
      <c r="G101" s="28">
        <v>17.98</v>
      </c>
      <c r="H101" s="28">
        <v>0</v>
      </c>
      <c r="I101" s="28">
        <v>0</v>
      </c>
      <c r="J101" s="28">
        <v>0</v>
      </c>
      <c r="K101" s="28">
        <v>0</v>
      </c>
      <c r="L101" s="22" t="s">
        <v>54</v>
      </c>
    </row>
    <row r="102" spans="1:12" ht="31.5" x14ac:dyDescent="0.25">
      <c r="A102" s="27" t="s">
        <v>53</v>
      </c>
      <c r="B102" s="26" t="s">
        <v>52</v>
      </c>
      <c r="C102" s="25" t="s">
        <v>51</v>
      </c>
      <c r="D102" s="25" t="s">
        <v>50</v>
      </c>
      <c r="E102" s="24">
        <v>17.98</v>
      </c>
      <c r="F102" s="23"/>
      <c r="G102" s="23">
        <v>17.98</v>
      </c>
      <c r="H102" s="23"/>
      <c r="I102" s="23"/>
      <c r="J102" s="23"/>
      <c r="K102" s="23"/>
      <c r="L102" s="22" t="s">
        <v>49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8.7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0</v>
      </c>
      <c r="F13" s="36"/>
      <c r="G13" s="36"/>
      <c r="H13" s="36"/>
      <c r="I13" s="36"/>
      <c r="J13" s="36"/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33108100.449999999</v>
      </c>
      <c r="F15" s="28">
        <v>33088938.449999999</v>
      </c>
      <c r="G15" s="28">
        <v>19162</v>
      </c>
      <c r="H15" s="28">
        <v>0</v>
      </c>
      <c r="I15" s="28">
        <v>0</v>
      </c>
      <c r="J15" s="28">
        <v>0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33088938.449999999</v>
      </c>
      <c r="F18" s="28">
        <v>33088938.449999999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336</v>
      </c>
    </row>
    <row r="19" spans="1:12" ht="31.5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33088938.449999999</v>
      </c>
      <c r="F19" s="23">
        <v>33088938.449999999</v>
      </c>
      <c r="G19" s="23"/>
      <c r="H19" s="23"/>
      <c r="I19" s="23"/>
      <c r="J19" s="23"/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62" t="s">
        <v>50</v>
      </c>
      <c r="G20" s="62" t="s">
        <v>50</v>
      </c>
      <c r="H20" s="62" t="s">
        <v>50</v>
      </c>
      <c r="I20" s="62" t="s">
        <v>50</v>
      </c>
      <c r="J20" s="36"/>
      <c r="K20" s="62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19162</v>
      </c>
      <c r="F21" s="29">
        <v>0</v>
      </c>
      <c r="G21" s="29">
        <v>19162</v>
      </c>
      <c r="H21" s="29">
        <v>0</v>
      </c>
      <c r="I21" s="30" t="s">
        <v>306</v>
      </c>
      <c r="J21" s="29">
        <v>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19162</v>
      </c>
      <c r="F22" s="25" t="s">
        <v>50</v>
      </c>
      <c r="G22" s="23">
        <v>19162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0</v>
      </c>
      <c r="F24" s="25" t="s">
        <v>306</v>
      </c>
      <c r="G24" s="23"/>
      <c r="H24" s="23"/>
      <c r="I24" s="25" t="s">
        <v>306</v>
      </c>
      <c r="J24" s="23"/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0</v>
      </c>
      <c r="F33" s="23"/>
      <c r="G33" s="23"/>
      <c r="H33" s="23"/>
      <c r="I33" s="23"/>
      <c r="J33" s="23"/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33108100.449999999</v>
      </c>
      <c r="F34" s="28">
        <v>33088938.449999999</v>
      </c>
      <c r="G34" s="28">
        <v>19162</v>
      </c>
      <c r="H34" s="28">
        <v>0</v>
      </c>
      <c r="I34" s="28">
        <v>0</v>
      </c>
      <c r="J34" s="28">
        <v>0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29285333</v>
      </c>
      <c r="F35" s="28">
        <v>29285333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22492575</v>
      </c>
      <c r="F36" s="28">
        <v>22492575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22492575</v>
      </c>
      <c r="F37" s="23">
        <v>22492575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0</v>
      </c>
      <c r="F38" s="23"/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6792758</v>
      </c>
      <c r="F42" s="28">
        <v>6792758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6792758</v>
      </c>
      <c r="F43" s="23">
        <v>6792758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192946.7</v>
      </c>
      <c r="F48" s="28">
        <v>192946.7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192946.7</v>
      </c>
      <c r="F49" s="36">
        <v>192946.7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3629820.75</v>
      </c>
      <c r="F71" s="29">
        <v>3610658.75</v>
      </c>
      <c r="G71" s="29">
        <v>19162</v>
      </c>
      <c r="H71" s="29">
        <v>0</v>
      </c>
      <c r="I71" s="29">
        <v>0</v>
      </c>
      <c r="J71" s="29">
        <v>0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x14ac:dyDescent="0.25">
      <c r="A73" s="33" t="s">
        <v>154</v>
      </c>
      <c r="B73" s="26" t="s">
        <v>156</v>
      </c>
      <c r="C73" s="25" t="s">
        <v>152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151</v>
      </c>
    </row>
    <row r="74" spans="1:12" ht="47.25" x14ac:dyDescent="0.25">
      <c r="A74" s="33" t="s">
        <v>150</v>
      </c>
      <c r="B74" s="26" t="s">
        <v>153</v>
      </c>
      <c r="C74" s="25" t="s">
        <v>148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147</v>
      </c>
    </row>
    <row r="75" spans="1:12" ht="31.5" x14ac:dyDescent="0.25">
      <c r="A75" s="42" t="s">
        <v>143</v>
      </c>
      <c r="B75" s="31" t="s">
        <v>142</v>
      </c>
      <c r="C75" s="30" t="s">
        <v>50</v>
      </c>
      <c r="D75" s="30" t="s">
        <v>111</v>
      </c>
      <c r="E75" s="29">
        <v>815067</v>
      </c>
      <c r="F75" s="29">
        <v>815067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141</v>
      </c>
    </row>
    <row r="76" spans="1:12" ht="31.5" x14ac:dyDescent="0.25">
      <c r="A76" s="35" t="s">
        <v>140</v>
      </c>
      <c r="B76" s="26" t="s">
        <v>139</v>
      </c>
      <c r="C76" s="25">
        <v>221</v>
      </c>
      <c r="D76" s="25">
        <v>244</v>
      </c>
      <c r="E76" s="24">
        <v>44276</v>
      </c>
      <c r="F76" s="23">
        <v>44276</v>
      </c>
      <c r="G76" s="23"/>
      <c r="H76" s="23"/>
      <c r="I76" s="23"/>
      <c r="J76" s="23"/>
      <c r="K76" s="23"/>
      <c r="L76" s="22" t="s">
        <v>138</v>
      </c>
    </row>
    <row r="77" spans="1:12" x14ac:dyDescent="0.25">
      <c r="A77" s="35" t="s">
        <v>137</v>
      </c>
      <c r="B77" s="26" t="s">
        <v>136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135</v>
      </c>
    </row>
    <row r="78" spans="1:12" x14ac:dyDescent="0.25">
      <c r="A78" s="35" t="s">
        <v>134</v>
      </c>
      <c r="B78" s="26" t="s">
        <v>133</v>
      </c>
      <c r="C78" s="25">
        <v>223</v>
      </c>
      <c r="D78" s="25">
        <v>244</v>
      </c>
      <c r="E78" s="24">
        <v>39356</v>
      </c>
      <c r="F78" s="23">
        <v>39356</v>
      </c>
      <c r="G78" s="23"/>
      <c r="H78" s="23"/>
      <c r="I78" s="23"/>
      <c r="J78" s="23"/>
      <c r="K78" s="23"/>
      <c r="L78" s="22" t="s">
        <v>132</v>
      </c>
    </row>
    <row r="79" spans="1:12" ht="63" x14ac:dyDescent="0.25">
      <c r="A79" s="35" t="s">
        <v>131</v>
      </c>
      <c r="B79" s="26" t="s">
        <v>130</v>
      </c>
      <c r="C79" s="25" t="s">
        <v>129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128</v>
      </c>
    </row>
    <row r="80" spans="1:12" ht="31.5" x14ac:dyDescent="0.25">
      <c r="A80" s="35" t="s">
        <v>127</v>
      </c>
      <c r="B80" s="26" t="s">
        <v>126</v>
      </c>
      <c r="C80" s="25">
        <v>225</v>
      </c>
      <c r="D80" s="25">
        <v>244</v>
      </c>
      <c r="E80" s="24">
        <v>171208</v>
      </c>
      <c r="F80" s="23">
        <v>171208</v>
      </c>
      <c r="G80" s="23"/>
      <c r="H80" s="23"/>
      <c r="I80" s="23"/>
      <c r="J80" s="23"/>
      <c r="K80" s="23"/>
      <c r="L80" s="22" t="s">
        <v>125</v>
      </c>
    </row>
    <row r="81" spans="1:12" x14ac:dyDescent="0.25">
      <c r="A81" s="35" t="s">
        <v>124</v>
      </c>
      <c r="B81" s="26" t="s">
        <v>123</v>
      </c>
      <c r="C81" s="25">
        <v>226</v>
      </c>
      <c r="D81" s="25">
        <v>244</v>
      </c>
      <c r="E81" s="24">
        <v>560227</v>
      </c>
      <c r="F81" s="23">
        <v>560227</v>
      </c>
      <c r="G81" s="23"/>
      <c r="H81" s="23"/>
      <c r="I81" s="23"/>
      <c r="J81" s="23"/>
      <c r="K81" s="23"/>
      <c r="L81" s="22" t="s">
        <v>122</v>
      </c>
    </row>
    <row r="82" spans="1:12" ht="47.25" x14ac:dyDescent="0.25">
      <c r="A82" s="41" t="s">
        <v>121</v>
      </c>
      <c r="B82" s="40" t="s">
        <v>120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119</v>
      </c>
    </row>
    <row r="83" spans="1:12" x14ac:dyDescent="0.25">
      <c r="A83" s="33" t="s">
        <v>118</v>
      </c>
      <c r="B83" s="26" t="s">
        <v>117</v>
      </c>
      <c r="C83" s="25" t="s">
        <v>116</v>
      </c>
      <c r="D83" s="25" t="s">
        <v>111</v>
      </c>
      <c r="E83" s="24">
        <v>0</v>
      </c>
      <c r="F83" s="23"/>
      <c r="G83" s="23"/>
      <c r="H83" s="23"/>
      <c r="I83" s="23"/>
      <c r="J83" s="23"/>
      <c r="K83" s="23"/>
      <c r="L83" s="22" t="s">
        <v>115</v>
      </c>
    </row>
    <row r="84" spans="1:12" ht="63" x14ac:dyDescent="0.25">
      <c r="A84" s="33" t="s">
        <v>114</v>
      </c>
      <c r="B84" s="26" t="s">
        <v>113</v>
      </c>
      <c r="C84" s="25" t="s">
        <v>112</v>
      </c>
      <c r="D84" s="25" t="s">
        <v>111</v>
      </c>
      <c r="E84" s="24">
        <v>0</v>
      </c>
      <c r="F84" s="23"/>
      <c r="G84" s="23"/>
      <c r="H84" s="23"/>
      <c r="I84" s="23"/>
      <c r="J84" s="23"/>
      <c r="K84" s="23"/>
      <c r="L84" s="22" t="s">
        <v>110</v>
      </c>
    </row>
    <row r="85" spans="1:12" ht="31.5" x14ac:dyDescent="0.25">
      <c r="A85" s="34" t="s">
        <v>109</v>
      </c>
      <c r="B85" s="31" t="s">
        <v>108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107</v>
      </c>
    </row>
    <row r="86" spans="1:12" ht="31.5" x14ac:dyDescent="0.25">
      <c r="A86" s="34" t="s">
        <v>106</v>
      </c>
      <c r="B86" s="31" t="s">
        <v>105</v>
      </c>
      <c r="C86" s="30">
        <v>340</v>
      </c>
      <c r="D86" s="30">
        <v>244</v>
      </c>
      <c r="E86" s="29">
        <v>677621</v>
      </c>
      <c r="F86" s="28">
        <v>658459</v>
      </c>
      <c r="G86" s="28">
        <v>19162</v>
      </c>
      <c r="H86" s="28">
        <v>0</v>
      </c>
      <c r="I86" s="28">
        <v>0</v>
      </c>
      <c r="J86" s="28">
        <v>0</v>
      </c>
      <c r="K86" s="28">
        <v>0</v>
      </c>
      <c r="L86" s="22" t="s">
        <v>104</v>
      </c>
    </row>
    <row r="87" spans="1:12" ht="78.75" x14ac:dyDescent="0.25">
      <c r="A87" s="35" t="s">
        <v>103</v>
      </c>
      <c r="B87" s="26" t="s">
        <v>102</v>
      </c>
      <c r="C87" s="25" t="s">
        <v>101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100</v>
      </c>
    </row>
    <row r="88" spans="1:12" x14ac:dyDescent="0.25">
      <c r="A88" s="33" t="s">
        <v>99</v>
      </c>
      <c r="B88" s="26" t="s">
        <v>98</v>
      </c>
      <c r="C88" s="25" t="s">
        <v>97</v>
      </c>
      <c r="D88" s="25">
        <v>244</v>
      </c>
      <c r="E88" s="24">
        <v>644077</v>
      </c>
      <c r="F88" s="23">
        <v>624915</v>
      </c>
      <c r="G88" s="23">
        <v>19162</v>
      </c>
      <c r="H88" s="23"/>
      <c r="I88" s="23"/>
      <c r="J88" s="23"/>
      <c r="K88" s="23"/>
      <c r="L88" s="22" t="s">
        <v>96</v>
      </c>
    </row>
    <row r="89" spans="1:12" ht="31.5" x14ac:dyDescent="0.25">
      <c r="A89" s="33" t="s">
        <v>95</v>
      </c>
      <c r="B89" s="26" t="s">
        <v>94</v>
      </c>
      <c r="C89" s="25" t="s">
        <v>93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92</v>
      </c>
    </row>
    <row r="90" spans="1:12" ht="31.5" x14ac:dyDescent="0.25">
      <c r="A90" s="33" t="s">
        <v>91</v>
      </c>
      <c r="B90" s="26" t="s">
        <v>90</v>
      </c>
      <c r="C90" s="25" t="s">
        <v>89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88</v>
      </c>
    </row>
    <row r="91" spans="1:12" ht="31.5" x14ac:dyDescent="0.25">
      <c r="A91" s="33" t="s">
        <v>87</v>
      </c>
      <c r="B91" s="26" t="s">
        <v>86</v>
      </c>
      <c r="C91" s="25" t="s">
        <v>85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84</v>
      </c>
    </row>
    <row r="92" spans="1:12" ht="31.5" x14ac:dyDescent="0.25">
      <c r="A92" s="33" t="s">
        <v>83</v>
      </c>
      <c r="B92" s="26" t="s">
        <v>82</v>
      </c>
      <c r="C92" s="25" t="s">
        <v>81</v>
      </c>
      <c r="D92" s="25">
        <v>244</v>
      </c>
      <c r="E92" s="24">
        <v>33544</v>
      </c>
      <c r="F92" s="23">
        <v>33544</v>
      </c>
      <c r="G92" s="23"/>
      <c r="H92" s="23"/>
      <c r="I92" s="23"/>
      <c r="J92" s="23"/>
      <c r="K92" s="23"/>
      <c r="L92" s="22" t="s">
        <v>80</v>
      </c>
    </row>
    <row r="93" spans="1:12" ht="47.25" x14ac:dyDescent="0.25">
      <c r="A93" s="33" t="s">
        <v>79</v>
      </c>
      <c r="B93" s="26" t="s">
        <v>78</v>
      </c>
      <c r="C93" s="25" t="s">
        <v>77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76</v>
      </c>
    </row>
    <row r="94" spans="1:12" x14ac:dyDescent="0.25">
      <c r="A94" s="34" t="s">
        <v>75</v>
      </c>
      <c r="B94" s="31" t="s">
        <v>74</v>
      </c>
      <c r="C94" s="30" t="s">
        <v>50</v>
      </c>
      <c r="D94" s="30" t="s">
        <v>69</v>
      </c>
      <c r="E94" s="29">
        <v>2137132.75</v>
      </c>
      <c r="F94" s="28">
        <v>2137132.75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73</v>
      </c>
    </row>
    <row r="95" spans="1:12" ht="31.5" x14ac:dyDescent="0.25">
      <c r="A95" s="33" t="s">
        <v>72</v>
      </c>
      <c r="B95" s="26" t="s">
        <v>71</v>
      </c>
      <c r="C95" s="25" t="s">
        <v>70</v>
      </c>
      <c r="D95" s="25" t="s">
        <v>69</v>
      </c>
      <c r="E95" s="24">
        <v>2137132.75</v>
      </c>
      <c r="F95" s="23">
        <v>2137132.75</v>
      </c>
      <c r="G95" s="23"/>
      <c r="H95" s="23"/>
      <c r="I95" s="23"/>
      <c r="J95" s="23"/>
      <c r="K95" s="23"/>
      <c r="L95" s="22" t="s">
        <v>68</v>
      </c>
    </row>
    <row r="96" spans="1:12" ht="31.5" x14ac:dyDescent="0.25">
      <c r="A96" s="32" t="s">
        <v>67</v>
      </c>
      <c r="B96" s="31" t="s">
        <v>66</v>
      </c>
      <c r="C96" s="30" t="s">
        <v>65</v>
      </c>
      <c r="D96" s="30" t="s">
        <v>50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64</v>
      </c>
    </row>
    <row r="97" spans="1:12" ht="31.5" x14ac:dyDescent="0.25">
      <c r="A97" s="27" t="s">
        <v>63</v>
      </c>
      <c r="B97" s="26" t="s">
        <v>62</v>
      </c>
      <c r="C97" s="25" t="s">
        <v>61</v>
      </c>
      <c r="D97" s="25" t="s">
        <v>50</v>
      </c>
      <c r="E97" s="29">
        <v>0</v>
      </c>
      <c r="F97" s="23"/>
      <c r="G97" s="23"/>
      <c r="H97" s="23"/>
      <c r="I97" s="23"/>
      <c r="J97" s="23"/>
      <c r="K97" s="23"/>
      <c r="L97" s="22" t="s">
        <v>60</v>
      </c>
    </row>
    <row r="98" spans="1:12" x14ac:dyDescent="0.25">
      <c r="A98" s="27" t="s">
        <v>59</v>
      </c>
      <c r="B98" s="26" t="s">
        <v>58</v>
      </c>
      <c r="C98" s="25"/>
      <c r="D98" s="25" t="s">
        <v>50</v>
      </c>
      <c r="E98" s="29">
        <v>0</v>
      </c>
      <c r="F98" s="23"/>
      <c r="G98" s="23"/>
      <c r="H98" s="23"/>
      <c r="I98" s="23"/>
      <c r="J98" s="23"/>
      <c r="K98" s="23"/>
      <c r="L98" s="22" t="s">
        <v>57</v>
      </c>
    </row>
    <row r="99" spans="1:12" x14ac:dyDescent="0.25">
      <c r="A99" s="32" t="s">
        <v>56</v>
      </c>
      <c r="B99" s="31" t="s">
        <v>55</v>
      </c>
      <c r="C99" s="30" t="s">
        <v>50</v>
      </c>
      <c r="D99" s="30" t="s">
        <v>50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54</v>
      </c>
    </row>
    <row r="100" spans="1:12" ht="31.5" x14ac:dyDescent="0.25">
      <c r="A100" s="27" t="s">
        <v>53</v>
      </c>
      <c r="B100" s="26" t="s">
        <v>52</v>
      </c>
      <c r="C100" s="25" t="s">
        <v>51</v>
      </c>
      <c r="D100" s="25" t="s">
        <v>50</v>
      </c>
      <c r="E100" s="24">
        <v>0</v>
      </c>
      <c r="F100" s="23"/>
      <c r="G100" s="23"/>
      <c r="H100" s="23"/>
      <c r="I100" s="23"/>
      <c r="J100" s="23"/>
      <c r="K100" s="23"/>
      <c r="L100" s="22" t="s">
        <v>49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5" customHeight="1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7.2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0.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373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0</v>
      </c>
      <c r="F13" s="36"/>
      <c r="G13" s="36"/>
      <c r="H13" s="36"/>
      <c r="I13" s="36"/>
      <c r="J13" s="36"/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33108745.449999999</v>
      </c>
      <c r="F15" s="28">
        <v>33089583.449999999</v>
      </c>
      <c r="G15" s="28">
        <v>19162</v>
      </c>
      <c r="H15" s="28">
        <v>0</v>
      </c>
      <c r="I15" s="28">
        <v>0</v>
      </c>
      <c r="J15" s="28">
        <v>0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33089583.449999999</v>
      </c>
      <c r="F18" s="28">
        <v>33089583.449999999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336</v>
      </c>
    </row>
    <row r="19" spans="1:12" ht="31.5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33089583.449999999</v>
      </c>
      <c r="F19" s="23">
        <v>33089583.449999999</v>
      </c>
      <c r="G19" s="23"/>
      <c r="H19" s="23"/>
      <c r="I19" s="23"/>
      <c r="J19" s="23"/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30" t="s">
        <v>50</v>
      </c>
      <c r="G20" s="30" t="s">
        <v>50</v>
      </c>
      <c r="H20" s="30" t="s">
        <v>50</v>
      </c>
      <c r="I20" s="30" t="s">
        <v>50</v>
      </c>
      <c r="J20" s="36"/>
      <c r="K20" s="30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19162</v>
      </c>
      <c r="F21" s="29">
        <v>0</v>
      </c>
      <c r="G21" s="29">
        <v>19162</v>
      </c>
      <c r="H21" s="29">
        <v>0</v>
      </c>
      <c r="I21" s="30" t="s">
        <v>306</v>
      </c>
      <c r="J21" s="29">
        <v>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19162</v>
      </c>
      <c r="F22" s="25" t="s">
        <v>50</v>
      </c>
      <c r="G22" s="23">
        <v>19162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0</v>
      </c>
      <c r="F24" s="25" t="s">
        <v>306</v>
      </c>
      <c r="G24" s="23"/>
      <c r="H24" s="23"/>
      <c r="I24" s="25" t="s">
        <v>306</v>
      </c>
      <c r="J24" s="23"/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0</v>
      </c>
      <c r="F33" s="23"/>
      <c r="G33" s="23"/>
      <c r="H33" s="23"/>
      <c r="I33" s="23"/>
      <c r="J33" s="23"/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33108745.449999999</v>
      </c>
      <c r="F34" s="28">
        <v>33089583.449999999</v>
      </c>
      <c r="G34" s="28">
        <v>19162</v>
      </c>
      <c r="H34" s="28">
        <v>0</v>
      </c>
      <c r="I34" s="28">
        <v>0</v>
      </c>
      <c r="J34" s="28">
        <v>0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29285333</v>
      </c>
      <c r="F35" s="28">
        <v>29285333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22492575</v>
      </c>
      <c r="F36" s="28">
        <v>22492575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22492575</v>
      </c>
      <c r="F37" s="23">
        <v>22492575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0</v>
      </c>
      <c r="F38" s="23"/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6792758</v>
      </c>
      <c r="F42" s="28">
        <v>6792758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6792758</v>
      </c>
      <c r="F43" s="23">
        <v>6792758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192946.7</v>
      </c>
      <c r="F48" s="28">
        <v>192946.7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192946.7</v>
      </c>
      <c r="F49" s="36">
        <v>192946.7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3630465.75</v>
      </c>
      <c r="F71" s="29">
        <v>3611303.75</v>
      </c>
      <c r="G71" s="29">
        <v>19162</v>
      </c>
      <c r="H71" s="29">
        <v>0</v>
      </c>
      <c r="I71" s="29">
        <v>0</v>
      </c>
      <c r="J71" s="29">
        <v>0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x14ac:dyDescent="0.25">
      <c r="A73" s="33" t="s">
        <v>154</v>
      </c>
      <c r="B73" s="26" t="s">
        <v>156</v>
      </c>
      <c r="C73" s="25" t="s">
        <v>152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151</v>
      </c>
    </row>
    <row r="74" spans="1:12" ht="47.25" x14ac:dyDescent="0.25">
      <c r="A74" s="33" t="s">
        <v>150</v>
      </c>
      <c r="B74" s="26" t="s">
        <v>153</v>
      </c>
      <c r="C74" s="25" t="s">
        <v>148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147</v>
      </c>
    </row>
    <row r="75" spans="1:12" ht="31.5" x14ac:dyDescent="0.25">
      <c r="A75" s="42" t="s">
        <v>143</v>
      </c>
      <c r="B75" s="31" t="s">
        <v>142</v>
      </c>
      <c r="C75" s="30" t="s">
        <v>50</v>
      </c>
      <c r="D75" s="30" t="s">
        <v>111</v>
      </c>
      <c r="E75" s="29">
        <v>815067</v>
      </c>
      <c r="F75" s="29">
        <v>815067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141</v>
      </c>
    </row>
    <row r="76" spans="1:12" ht="31.5" x14ac:dyDescent="0.25">
      <c r="A76" s="35" t="s">
        <v>140</v>
      </c>
      <c r="B76" s="26" t="s">
        <v>139</v>
      </c>
      <c r="C76" s="25">
        <v>221</v>
      </c>
      <c r="D76" s="25">
        <v>244</v>
      </c>
      <c r="E76" s="24">
        <v>44276</v>
      </c>
      <c r="F76" s="23">
        <v>44276</v>
      </c>
      <c r="G76" s="23"/>
      <c r="H76" s="23"/>
      <c r="I76" s="23"/>
      <c r="J76" s="23"/>
      <c r="K76" s="23"/>
      <c r="L76" s="22" t="s">
        <v>138</v>
      </c>
    </row>
    <row r="77" spans="1:12" x14ac:dyDescent="0.25">
      <c r="A77" s="35" t="s">
        <v>137</v>
      </c>
      <c r="B77" s="26" t="s">
        <v>136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135</v>
      </c>
    </row>
    <row r="78" spans="1:12" x14ac:dyDescent="0.25">
      <c r="A78" s="35" t="s">
        <v>134</v>
      </c>
      <c r="B78" s="26" t="s">
        <v>133</v>
      </c>
      <c r="C78" s="25">
        <v>223</v>
      </c>
      <c r="D78" s="25">
        <v>244</v>
      </c>
      <c r="E78" s="24">
        <v>39356</v>
      </c>
      <c r="F78" s="23">
        <v>39356</v>
      </c>
      <c r="G78" s="23"/>
      <c r="H78" s="23"/>
      <c r="I78" s="23"/>
      <c r="J78" s="23"/>
      <c r="K78" s="23"/>
      <c r="L78" s="22" t="s">
        <v>132</v>
      </c>
    </row>
    <row r="79" spans="1:12" ht="63" x14ac:dyDescent="0.25">
      <c r="A79" s="35" t="s">
        <v>131</v>
      </c>
      <c r="B79" s="26" t="s">
        <v>130</v>
      </c>
      <c r="C79" s="25" t="s">
        <v>129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128</v>
      </c>
    </row>
    <row r="80" spans="1:12" ht="31.5" x14ac:dyDescent="0.25">
      <c r="A80" s="35" t="s">
        <v>127</v>
      </c>
      <c r="B80" s="26" t="s">
        <v>126</v>
      </c>
      <c r="C80" s="25">
        <v>225</v>
      </c>
      <c r="D80" s="25">
        <v>244</v>
      </c>
      <c r="E80" s="24">
        <v>171208</v>
      </c>
      <c r="F80" s="23">
        <v>171208</v>
      </c>
      <c r="G80" s="23"/>
      <c r="H80" s="23"/>
      <c r="I80" s="23"/>
      <c r="J80" s="23"/>
      <c r="K80" s="23"/>
      <c r="L80" s="22" t="s">
        <v>125</v>
      </c>
    </row>
    <row r="81" spans="1:12" x14ac:dyDescent="0.25">
      <c r="A81" s="35" t="s">
        <v>124</v>
      </c>
      <c r="B81" s="26" t="s">
        <v>123</v>
      </c>
      <c r="C81" s="25">
        <v>226</v>
      </c>
      <c r="D81" s="25">
        <v>244</v>
      </c>
      <c r="E81" s="24">
        <v>560227</v>
      </c>
      <c r="F81" s="23">
        <v>560227</v>
      </c>
      <c r="G81" s="23"/>
      <c r="H81" s="23"/>
      <c r="I81" s="23"/>
      <c r="J81" s="23"/>
      <c r="K81" s="23"/>
      <c r="L81" s="22" t="s">
        <v>122</v>
      </c>
    </row>
    <row r="82" spans="1:12" ht="47.25" x14ac:dyDescent="0.25">
      <c r="A82" s="41" t="s">
        <v>121</v>
      </c>
      <c r="B82" s="40" t="s">
        <v>120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119</v>
      </c>
    </row>
    <row r="83" spans="1:12" x14ac:dyDescent="0.25">
      <c r="A83" s="33" t="s">
        <v>118</v>
      </c>
      <c r="B83" s="26" t="s">
        <v>117</v>
      </c>
      <c r="C83" s="25" t="s">
        <v>116</v>
      </c>
      <c r="D83" s="25" t="s">
        <v>111</v>
      </c>
      <c r="E83" s="24">
        <v>0</v>
      </c>
      <c r="F83" s="23"/>
      <c r="G83" s="23"/>
      <c r="H83" s="23"/>
      <c r="I83" s="23"/>
      <c r="J83" s="23"/>
      <c r="K83" s="23"/>
      <c r="L83" s="22" t="s">
        <v>115</v>
      </c>
    </row>
    <row r="84" spans="1:12" ht="63" x14ac:dyDescent="0.25">
      <c r="A84" s="33" t="s">
        <v>114</v>
      </c>
      <c r="B84" s="26" t="s">
        <v>113</v>
      </c>
      <c r="C84" s="25" t="s">
        <v>112</v>
      </c>
      <c r="D84" s="25" t="s">
        <v>111</v>
      </c>
      <c r="E84" s="24">
        <v>0</v>
      </c>
      <c r="F84" s="23"/>
      <c r="G84" s="23"/>
      <c r="H84" s="23"/>
      <c r="I84" s="23"/>
      <c r="J84" s="23"/>
      <c r="K84" s="23"/>
      <c r="L84" s="22" t="s">
        <v>110</v>
      </c>
    </row>
    <row r="85" spans="1:12" ht="31.5" x14ac:dyDescent="0.25">
      <c r="A85" s="34" t="s">
        <v>109</v>
      </c>
      <c r="B85" s="31" t="s">
        <v>108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107</v>
      </c>
    </row>
    <row r="86" spans="1:12" ht="31.5" x14ac:dyDescent="0.25">
      <c r="A86" s="34" t="s">
        <v>106</v>
      </c>
      <c r="B86" s="31" t="s">
        <v>105</v>
      </c>
      <c r="C86" s="30">
        <v>340</v>
      </c>
      <c r="D86" s="30">
        <v>244</v>
      </c>
      <c r="E86" s="29">
        <v>678266</v>
      </c>
      <c r="F86" s="28">
        <v>659104</v>
      </c>
      <c r="G86" s="28">
        <v>19162</v>
      </c>
      <c r="H86" s="28">
        <v>0</v>
      </c>
      <c r="I86" s="28">
        <v>0</v>
      </c>
      <c r="J86" s="28">
        <v>0</v>
      </c>
      <c r="K86" s="28">
        <v>0</v>
      </c>
      <c r="L86" s="22" t="s">
        <v>104</v>
      </c>
    </row>
    <row r="87" spans="1:12" ht="78.75" x14ac:dyDescent="0.25">
      <c r="A87" s="35" t="s">
        <v>103</v>
      </c>
      <c r="B87" s="26" t="s">
        <v>102</v>
      </c>
      <c r="C87" s="25" t="s">
        <v>101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100</v>
      </c>
    </row>
    <row r="88" spans="1:12" x14ac:dyDescent="0.25">
      <c r="A88" s="33" t="s">
        <v>99</v>
      </c>
      <c r="B88" s="26" t="s">
        <v>98</v>
      </c>
      <c r="C88" s="25" t="s">
        <v>97</v>
      </c>
      <c r="D88" s="25">
        <v>244</v>
      </c>
      <c r="E88" s="24">
        <v>644722</v>
      </c>
      <c r="F88" s="23">
        <v>625560</v>
      </c>
      <c r="G88" s="23">
        <v>19162</v>
      </c>
      <c r="H88" s="23"/>
      <c r="I88" s="23"/>
      <c r="J88" s="23"/>
      <c r="K88" s="23"/>
      <c r="L88" s="22" t="s">
        <v>96</v>
      </c>
    </row>
    <row r="89" spans="1:12" ht="31.5" x14ac:dyDescent="0.25">
      <c r="A89" s="33" t="s">
        <v>95</v>
      </c>
      <c r="B89" s="26" t="s">
        <v>94</v>
      </c>
      <c r="C89" s="25" t="s">
        <v>93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92</v>
      </c>
    </row>
    <row r="90" spans="1:12" ht="31.5" x14ac:dyDescent="0.25">
      <c r="A90" s="33" t="s">
        <v>91</v>
      </c>
      <c r="B90" s="26" t="s">
        <v>90</v>
      </c>
      <c r="C90" s="25" t="s">
        <v>89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88</v>
      </c>
    </row>
    <row r="91" spans="1:12" ht="31.5" x14ac:dyDescent="0.25">
      <c r="A91" s="33" t="s">
        <v>87</v>
      </c>
      <c r="B91" s="26" t="s">
        <v>86</v>
      </c>
      <c r="C91" s="25" t="s">
        <v>85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84</v>
      </c>
    </row>
    <row r="92" spans="1:12" ht="31.5" x14ac:dyDescent="0.25">
      <c r="A92" s="33" t="s">
        <v>83</v>
      </c>
      <c r="B92" s="26" t="s">
        <v>82</v>
      </c>
      <c r="C92" s="25" t="s">
        <v>81</v>
      </c>
      <c r="D92" s="25">
        <v>244</v>
      </c>
      <c r="E92" s="24">
        <v>33544</v>
      </c>
      <c r="F92" s="23">
        <v>33544</v>
      </c>
      <c r="G92" s="23"/>
      <c r="H92" s="23"/>
      <c r="I92" s="23"/>
      <c r="J92" s="23"/>
      <c r="K92" s="23"/>
      <c r="L92" s="22" t="s">
        <v>80</v>
      </c>
    </row>
    <row r="93" spans="1:12" ht="47.25" x14ac:dyDescent="0.25">
      <c r="A93" s="33" t="s">
        <v>79</v>
      </c>
      <c r="B93" s="26" t="s">
        <v>78</v>
      </c>
      <c r="C93" s="25" t="s">
        <v>77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76</v>
      </c>
    </row>
    <row r="94" spans="1:12" x14ac:dyDescent="0.25">
      <c r="A94" s="34" t="s">
        <v>75</v>
      </c>
      <c r="B94" s="31" t="s">
        <v>74</v>
      </c>
      <c r="C94" s="30" t="s">
        <v>50</v>
      </c>
      <c r="D94" s="30" t="s">
        <v>69</v>
      </c>
      <c r="E94" s="29">
        <v>2137132.75</v>
      </c>
      <c r="F94" s="28">
        <v>2137132.75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73</v>
      </c>
    </row>
    <row r="95" spans="1:12" ht="31.5" x14ac:dyDescent="0.25">
      <c r="A95" s="33" t="s">
        <v>72</v>
      </c>
      <c r="B95" s="26" t="s">
        <v>71</v>
      </c>
      <c r="C95" s="25" t="s">
        <v>70</v>
      </c>
      <c r="D95" s="25" t="s">
        <v>69</v>
      </c>
      <c r="E95" s="24">
        <v>2137132.75</v>
      </c>
      <c r="F95" s="23">
        <v>2137132.75</v>
      </c>
      <c r="G95" s="23"/>
      <c r="H95" s="23"/>
      <c r="I95" s="23"/>
      <c r="J95" s="23"/>
      <c r="K95" s="23"/>
      <c r="L95" s="22" t="s">
        <v>68</v>
      </c>
    </row>
    <row r="96" spans="1:12" ht="31.5" x14ac:dyDescent="0.25">
      <c r="A96" s="32" t="s">
        <v>67</v>
      </c>
      <c r="B96" s="31" t="s">
        <v>66</v>
      </c>
      <c r="C96" s="30" t="s">
        <v>65</v>
      </c>
      <c r="D96" s="30" t="s">
        <v>50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64</v>
      </c>
    </row>
    <row r="97" spans="1:12" ht="31.5" x14ac:dyDescent="0.25">
      <c r="A97" s="27" t="s">
        <v>63</v>
      </c>
      <c r="B97" s="26" t="s">
        <v>62</v>
      </c>
      <c r="C97" s="25" t="s">
        <v>61</v>
      </c>
      <c r="D97" s="25" t="s">
        <v>50</v>
      </c>
      <c r="E97" s="24">
        <v>0</v>
      </c>
      <c r="F97" s="23"/>
      <c r="G97" s="23"/>
      <c r="H97" s="23"/>
      <c r="I97" s="23"/>
      <c r="J97" s="23"/>
      <c r="K97" s="23"/>
      <c r="L97" s="22" t="s">
        <v>60</v>
      </c>
    </row>
    <row r="98" spans="1:12" x14ac:dyDescent="0.25">
      <c r="A98" s="27" t="s">
        <v>59</v>
      </c>
      <c r="B98" s="26" t="s">
        <v>58</v>
      </c>
      <c r="C98" s="25"/>
      <c r="D98" s="25" t="s">
        <v>50</v>
      </c>
      <c r="E98" s="24">
        <v>0</v>
      </c>
      <c r="F98" s="23"/>
      <c r="G98" s="23"/>
      <c r="H98" s="23"/>
      <c r="I98" s="23"/>
      <c r="J98" s="23"/>
      <c r="K98" s="23"/>
      <c r="L98" s="22" t="s">
        <v>57</v>
      </c>
    </row>
    <row r="99" spans="1:12" x14ac:dyDescent="0.25">
      <c r="A99" s="32" t="s">
        <v>56</v>
      </c>
      <c r="B99" s="31" t="s">
        <v>55</v>
      </c>
      <c r="C99" s="30" t="s">
        <v>50</v>
      </c>
      <c r="D99" s="30" t="s">
        <v>50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54</v>
      </c>
    </row>
    <row r="100" spans="1:12" ht="31.5" x14ac:dyDescent="0.25">
      <c r="A100" s="27" t="s">
        <v>53</v>
      </c>
      <c r="B100" s="26" t="s">
        <v>52</v>
      </c>
      <c r="C100" s="25" t="s">
        <v>51</v>
      </c>
      <c r="D100" s="25" t="s">
        <v>50</v>
      </c>
      <c r="E100" s="24">
        <v>0</v>
      </c>
      <c r="F100" s="23"/>
      <c r="G100" s="23"/>
      <c r="H100" s="23"/>
      <c r="I100" s="23"/>
      <c r="J100" s="23"/>
      <c r="K100" s="23"/>
      <c r="L100" s="22" t="s">
        <v>49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33" customWidth="1"/>
    <col min="2" max="2" width="14.28515625" style="133" customWidth="1"/>
    <col min="3" max="3" width="37" style="133" customWidth="1"/>
    <col min="4" max="4" width="11.5703125" style="133" customWidth="1"/>
    <col min="5" max="5" width="12.28515625" style="133" customWidth="1"/>
    <col min="6" max="8" width="15.7109375" style="133" customWidth="1"/>
    <col min="9" max="14" width="17.42578125" style="133" customWidth="1"/>
    <col min="15" max="16384" width="9.140625" style="133"/>
  </cols>
  <sheetData>
    <row r="1" spans="2:14" x14ac:dyDescent="0.25">
      <c r="J1" s="184"/>
      <c r="K1" s="184"/>
      <c r="L1" s="184"/>
      <c r="M1" s="184"/>
      <c r="N1" s="184"/>
    </row>
    <row r="2" spans="2:14" ht="19.5" customHeight="1" x14ac:dyDescent="0.25">
      <c r="B2" s="183" t="s">
        <v>390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6.5" customHeight="1" x14ac:dyDescent="0.25">
      <c r="B4" s="169" t="s">
        <v>370</v>
      </c>
      <c r="C4" s="169"/>
      <c r="D4" s="181" t="s">
        <v>369</v>
      </c>
      <c r="E4" s="169" t="s">
        <v>389</v>
      </c>
      <c r="F4" s="174" t="s">
        <v>388</v>
      </c>
      <c r="G4" s="174"/>
      <c r="H4" s="174"/>
      <c r="I4" s="174"/>
      <c r="J4" s="174"/>
      <c r="K4" s="174"/>
      <c r="L4" s="174"/>
      <c r="M4" s="174"/>
      <c r="N4" s="82"/>
    </row>
    <row r="5" spans="2:14" ht="13.5" customHeight="1" x14ac:dyDescent="0.25">
      <c r="B5" s="169"/>
      <c r="C5" s="169"/>
      <c r="D5" s="173"/>
      <c r="E5" s="169"/>
      <c r="F5" s="180" t="s">
        <v>387</v>
      </c>
      <c r="G5" s="179"/>
      <c r="H5" s="178"/>
      <c r="I5" s="81" t="s">
        <v>386</v>
      </c>
      <c r="J5" s="174"/>
      <c r="K5" s="174"/>
      <c r="L5" s="174"/>
      <c r="M5" s="174"/>
      <c r="N5" s="82"/>
    </row>
    <row r="6" spans="2:14" ht="74.25" customHeight="1" x14ac:dyDescent="0.25">
      <c r="B6" s="169"/>
      <c r="C6" s="169"/>
      <c r="D6" s="173"/>
      <c r="E6" s="169"/>
      <c r="F6" s="177"/>
      <c r="G6" s="176"/>
      <c r="H6" s="175"/>
      <c r="I6" s="81" t="s">
        <v>385</v>
      </c>
      <c r="J6" s="174"/>
      <c r="K6" s="82"/>
      <c r="L6" s="81" t="s">
        <v>384</v>
      </c>
      <c r="M6" s="174"/>
      <c r="N6" s="82"/>
    </row>
    <row r="7" spans="2:14" ht="21.75" customHeight="1" x14ac:dyDescent="0.25">
      <c r="B7" s="169"/>
      <c r="C7" s="169"/>
      <c r="D7" s="173"/>
      <c r="E7" s="169"/>
      <c r="F7" s="172" t="s">
        <v>383</v>
      </c>
      <c r="G7" s="172" t="s">
        <v>382</v>
      </c>
      <c r="H7" s="172" t="s">
        <v>381</v>
      </c>
      <c r="I7" s="172" t="s">
        <v>383</v>
      </c>
      <c r="J7" s="172" t="s">
        <v>382</v>
      </c>
      <c r="K7" s="172" t="s">
        <v>381</v>
      </c>
      <c r="L7" s="172" t="s">
        <v>383</v>
      </c>
      <c r="M7" s="172" t="s">
        <v>382</v>
      </c>
      <c r="N7" s="172" t="s">
        <v>381</v>
      </c>
    </row>
    <row r="8" spans="2:14" ht="48" customHeight="1" x14ac:dyDescent="0.25">
      <c r="B8" s="169"/>
      <c r="C8" s="169"/>
      <c r="D8" s="171"/>
      <c r="E8" s="169"/>
      <c r="F8" s="170"/>
      <c r="G8" s="170"/>
      <c r="H8" s="170"/>
      <c r="I8" s="170"/>
      <c r="J8" s="170"/>
      <c r="K8" s="170"/>
      <c r="L8" s="170"/>
      <c r="M8" s="170"/>
      <c r="N8" s="170"/>
    </row>
    <row r="9" spans="2:14" ht="16.5" customHeight="1" x14ac:dyDescent="0.25">
      <c r="B9" s="169">
        <v>1</v>
      </c>
      <c r="C9" s="169"/>
      <c r="D9" s="168">
        <v>2</v>
      </c>
      <c r="E9" s="168">
        <v>3</v>
      </c>
      <c r="F9" s="168">
        <v>4</v>
      </c>
      <c r="G9" s="168">
        <v>5</v>
      </c>
      <c r="H9" s="168">
        <v>6</v>
      </c>
      <c r="I9" s="168">
        <v>7</v>
      </c>
      <c r="J9" s="168">
        <v>8</v>
      </c>
      <c r="K9" s="168">
        <v>9</v>
      </c>
      <c r="L9" s="168">
        <v>10</v>
      </c>
      <c r="M9" s="168">
        <v>11</v>
      </c>
      <c r="N9" s="168">
        <v>12</v>
      </c>
    </row>
    <row r="10" spans="2:14" ht="32.25" customHeight="1" x14ac:dyDescent="0.25">
      <c r="B10" s="166" t="s">
        <v>380</v>
      </c>
      <c r="C10" s="165"/>
      <c r="D10" s="167">
        <v>26000</v>
      </c>
      <c r="E10" s="159" t="s">
        <v>50</v>
      </c>
      <c r="F10" s="23">
        <f>F11+F14</f>
        <v>9200184.9100000001</v>
      </c>
      <c r="G10" s="23">
        <f>G11+G14</f>
        <v>3629820.75</v>
      </c>
      <c r="H10" s="23">
        <f>H11+H14</f>
        <v>3630465.75</v>
      </c>
      <c r="I10" s="23">
        <f>I11+I14</f>
        <v>9200184.9100000001</v>
      </c>
      <c r="J10" s="23">
        <f>J11+J14</f>
        <v>3629820.75</v>
      </c>
      <c r="K10" s="23">
        <f>K11+K14</f>
        <v>3630465.75</v>
      </c>
      <c r="L10" s="23">
        <f>L11+L14</f>
        <v>0</v>
      </c>
      <c r="M10" s="23">
        <f>M11+M14</f>
        <v>0</v>
      </c>
      <c r="N10" s="23">
        <f>N11+N14</f>
        <v>0</v>
      </c>
    </row>
    <row r="11" spans="2:14" ht="54" customHeight="1" x14ac:dyDescent="0.25">
      <c r="B11" s="166" t="s">
        <v>379</v>
      </c>
      <c r="C11" s="165"/>
      <c r="D11" s="167">
        <v>1001</v>
      </c>
      <c r="E11" s="159" t="s">
        <v>50</v>
      </c>
      <c r="F11" s="23">
        <f>I11+L11</f>
        <v>1984298.58</v>
      </c>
      <c r="G11" s="23">
        <f>J11+M11</f>
        <v>0</v>
      </c>
      <c r="H11" s="23">
        <f>K11+N11</f>
        <v>0</v>
      </c>
      <c r="I11" s="23">
        <v>1984298.58</v>
      </c>
      <c r="J11" s="23"/>
      <c r="K11" s="23"/>
      <c r="L11" s="23"/>
      <c r="M11" s="23"/>
      <c r="N11" s="23"/>
    </row>
    <row r="12" spans="2:14" ht="39" hidden="1" customHeight="1" x14ac:dyDescent="0.25">
      <c r="B12" s="162"/>
      <c r="C12" s="162"/>
      <c r="D12" s="163"/>
      <c r="E12" s="162"/>
      <c r="F12" s="161"/>
      <c r="G12" s="161"/>
      <c r="H12" s="161"/>
      <c r="I12" s="23"/>
      <c r="J12" s="23"/>
      <c r="K12" s="23"/>
      <c r="L12" s="23"/>
      <c r="M12" s="23"/>
      <c r="N12" s="23"/>
    </row>
    <row r="13" spans="2:14" ht="45.75" hidden="1" customHeight="1" x14ac:dyDescent="0.25">
      <c r="B13" s="160"/>
      <c r="C13" s="160"/>
      <c r="D13" s="159"/>
      <c r="E13" s="158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25">
      <c r="B14" s="166" t="s">
        <v>378</v>
      </c>
      <c r="C14" s="165"/>
      <c r="D14" s="159">
        <v>2001</v>
      </c>
      <c r="E14" s="159"/>
      <c r="F14" s="23">
        <f>I14+L14</f>
        <v>7215886.3300000001</v>
      </c>
      <c r="G14" s="23">
        <f>J14+M14</f>
        <v>3629820.75</v>
      </c>
      <c r="H14" s="23">
        <f>K14+N14</f>
        <v>3630465.75</v>
      </c>
      <c r="I14" s="23">
        <v>7215886.3300000001</v>
      </c>
      <c r="J14" s="23">
        <v>3629820.75</v>
      </c>
      <c r="K14" s="23">
        <v>3630465.75</v>
      </c>
      <c r="L14" s="23"/>
      <c r="M14" s="23"/>
      <c r="N14" s="23"/>
    </row>
    <row r="15" spans="2:14" ht="0.75" customHeight="1" x14ac:dyDescent="0.25">
      <c r="B15" s="164"/>
      <c r="C15" s="164"/>
      <c r="D15" s="163"/>
      <c r="E15" s="162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2:14" ht="21.75" hidden="1" customHeight="1" x14ac:dyDescent="0.25">
      <c r="B16" s="160"/>
      <c r="C16" s="160"/>
      <c r="D16" s="159"/>
      <c r="E16" s="158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25">
      <c r="B18" s="138"/>
      <c r="C18" s="138"/>
      <c r="D18" s="157"/>
      <c r="E18" s="138"/>
      <c r="F18" s="138"/>
      <c r="G18" s="135"/>
      <c r="H18" s="135"/>
      <c r="I18" s="135"/>
      <c r="J18" s="135"/>
      <c r="K18" s="135"/>
      <c r="L18" s="135"/>
      <c r="M18" s="135"/>
    </row>
    <row r="19" spans="2:13" x14ac:dyDescent="0.25">
      <c r="B19" s="138"/>
      <c r="C19" s="138"/>
      <c r="D19" s="138"/>
      <c r="E19" s="138"/>
      <c r="F19" s="138"/>
      <c r="G19" s="135"/>
      <c r="H19" s="135"/>
      <c r="I19" s="135"/>
      <c r="J19" s="135"/>
      <c r="K19" s="135"/>
      <c r="L19" s="135"/>
      <c r="M19" s="135"/>
    </row>
    <row r="20" spans="2:13" x14ac:dyDescent="0.25">
      <c r="B20" s="138" t="s">
        <v>377</v>
      </c>
      <c r="C20" s="138"/>
      <c r="D20" s="138"/>
      <c r="E20" s="138"/>
      <c r="F20" s="138"/>
      <c r="G20" s="135"/>
      <c r="H20" s="135"/>
      <c r="I20" s="135"/>
      <c r="J20" s="135"/>
      <c r="K20" s="135"/>
      <c r="L20" s="135"/>
      <c r="M20" s="135"/>
    </row>
    <row r="21" spans="2:13" ht="43.5" customHeight="1" thickBot="1" x14ac:dyDescent="0.3">
      <c r="B21" s="145" t="s">
        <v>376</v>
      </c>
      <c r="C21" s="145"/>
      <c r="D21" s="145"/>
      <c r="E21" s="156"/>
      <c r="F21" s="156"/>
      <c r="G21" s="156"/>
      <c r="H21" s="156"/>
      <c r="I21" s="156"/>
      <c r="J21" s="156"/>
      <c r="K21" s="156"/>
      <c r="L21" s="135"/>
      <c r="M21" s="135"/>
    </row>
    <row r="22" spans="2:13" ht="45.75" customHeight="1" thickBot="1" x14ac:dyDescent="0.3">
      <c r="B22" s="144" t="s">
        <v>392</v>
      </c>
      <c r="C22" s="143"/>
      <c r="D22" s="155" t="s">
        <v>394</v>
      </c>
      <c r="E22" s="155"/>
      <c r="F22" s="154"/>
      <c r="G22" s="140"/>
      <c r="H22" s="153"/>
      <c r="I22" s="153"/>
      <c r="J22" s="149"/>
      <c r="K22" s="152"/>
      <c r="L22" s="149"/>
      <c r="M22" s="140"/>
    </row>
    <row r="23" spans="2:13" x14ac:dyDescent="0.25">
      <c r="B23" s="139" t="s">
        <v>1</v>
      </c>
      <c r="C23" s="138"/>
      <c r="D23" s="137" t="s">
        <v>2</v>
      </c>
      <c r="E23" s="137"/>
      <c r="F23" s="136" t="s">
        <v>374</v>
      </c>
      <c r="G23" s="136"/>
      <c r="H23" s="151"/>
      <c r="I23" s="151"/>
      <c r="J23" s="149"/>
      <c r="K23" s="150"/>
      <c r="L23" s="149"/>
      <c r="M23" s="136"/>
    </row>
    <row r="24" spans="2:13" x14ac:dyDescent="0.25">
      <c r="B24" s="148"/>
      <c r="C24" s="147"/>
      <c r="D24" s="146"/>
      <c r="E24" s="146"/>
      <c r="F24" s="140"/>
      <c r="G24" s="140"/>
      <c r="H24" s="140"/>
    </row>
    <row r="25" spans="2:13" ht="37.5" customHeight="1" thickBot="1" x14ac:dyDescent="0.3">
      <c r="B25" s="145" t="s">
        <v>375</v>
      </c>
      <c r="C25" s="145"/>
      <c r="D25" s="145"/>
      <c r="E25" s="140"/>
      <c r="F25" s="140"/>
      <c r="G25" s="140"/>
      <c r="H25" s="140"/>
    </row>
    <row r="26" spans="2:13" ht="90.75" customHeight="1" thickBot="1" x14ac:dyDescent="0.3">
      <c r="B26" s="144" t="s">
        <v>391</v>
      </c>
      <c r="C26" s="143"/>
      <c r="D26" s="142" t="s">
        <v>393</v>
      </c>
      <c r="E26" s="142"/>
      <c r="F26" s="141"/>
      <c r="G26" s="140"/>
      <c r="H26" s="140"/>
    </row>
    <row r="27" spans="2:13" x14ac:dyDescent="0.25">
      <c r="B27" s="139" t="s">
        <v>1</v>
      </c>
      <c r="C27" s="138"/>
      <c r="D27" s="137" t="s">
        <v>2</v>
      </c>
      <c r="E27" s="137"/>
      <c r="F27" s="136" t="s">
        <v>374</v>
      </c>
      <c r="G27" s="136"/>
      <c r="H27" s="136"/>
    </row>
    <row r="28" spans="2:13" x14ac:dyDescent="0.25">
      <c r="B28" s="135"/>
      <c r="C28" s="135"/>
      <c r="D28" s="135"/>
      <c r="E28" s="135"/>
      <c r="F28" s="135"/>
      <c r="G28" s="135"/>
      <c r="H28" s="135"/>
    </row>
    <row r="32" spans="2:13" x14ac:dyDescent="0.25">
      <c r="F32" s="134"/>
      <c r="G32" s="134"/>
      <c r="H32" s="134"/>
      <c r="I32" s="134"/>
      <c r="J32" s="134"/>
      <c r="K32" s="134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2025</vt:lpstr>
      <vt:lpstr>2 ПФХД 2026</vt:lpstr>
      <vt:lpstr>2 ПФХД 2027</vt:lpstr>
      <vt:lpstr>3 ПФХД Т2.2 Показатели выплат п</vt:lpstr>
      <vt:lpstr>'2 ПФХД 2025'!Заголовки_для_печати</vt:lpstr>
      <vt:lpstr>'2 ПФХД 2026'!Заголовки_для_печати</vt:lpstr>
      <vt:lpstr>'2 ПФХД 2027'!Заголовки_для_печати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2025-03-12T10:48:39Z</dcterms:modified>
</cp:coreProperties>
</file>